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 firstSheet="1" activeTab="1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9" i="3"/>
  <c r="T19"/>
  <c r="Z31"/>
  <c r="T23"/>
  <c r="Z23"/>
  <c r="T27"/>
  <c r="Z27"/>
  <c r="T34"/>
  <c r="Z34"/>
  <c r="T37"/>
  <c r="Z37"/>
  <c r="Z47"/>
  <c r="Z51"/>
  <c r="Z55"/>
  <c r="Y19" i="1"/>
  <c r="S19"/>
  <c r="Y31"/>
  <c r="S23"/>
  <c r="Y23"/>
  <c r="S27"/>
  <c r="Y27"/>
  <c r="S34"/>
  <c r="Y34"/>
  <c r="S37"/>
  <c r="Y37"/>
  <c r="Y47"/>
  <c r="Y51"/>
  <c r="Y55"/>
</calcChain>
</file>

<file path=xl/sharedStrings.xml><?xml version="1.0" encoding="utf-8"?>
<sst xmlns="http://schemas.openxmlformats.org/spreadsheetml/2006/main" count="793" uniqueCount="156">
  <si>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</si>
  <si>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</si>
  <si>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</si>
  <si>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</si>
  <si>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</si>
  <si>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</si>
  <si>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</si>
  <si>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</si>
  <si>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</si>
  <si>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</si>
  <si>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</si>
  <si>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</si>
  <si>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</si>
  <si>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</si>
  <si>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</si>
  <si>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</si>
  <si>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</si>
  <si>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</si>
  <si>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</si>
  <si>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</si>
  <si>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</si>
  <si>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</si>
  <si>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</si>
  <si>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</si>
  <si>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</si>
  <si>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</si>
  <si>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</si>
  <si>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</si>
  <si>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</si>
  <si>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</si>
  <si>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</si>
  <si>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</si>
  <si>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</si>
  <si>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</si>
  <si>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</si>
  <si>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</si>
  <si>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</si>
  <si>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</si>
  <si>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</si>
  <si>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</si>
  <si>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</si>
  <si>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</si>
  <si>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</si>
  <si>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</si>
  <si>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</si>
  <si>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</si>
  <si>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</si>
  <si>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</si>
  <si>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</si>
  <si>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</si>
  <si>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</si>
  <si>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</si>
  <si>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</si>
  <si>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</si>
  <si>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</si>
  <si>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</si>
  <si>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</si>
  <si>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</si>
  <si>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</si>
  <si>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</si>
  <si>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</si>
  <si>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</si>
  <si>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</si>
  <si>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</si>
  <si>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</si>
  <si>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</si>
  <si>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</si>
  <si>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</si>
  <si>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</si>
  <si>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</si>
  <si>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</si>
  <si>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</si>
  <si>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</si>
  <si>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</si>
  <si>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</si>
  <si>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</si>
  <si>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</si>
  <si>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</si>
  <si>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</si>
  <si>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</si>
  <si>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</si>
  <si>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</si>
  <si>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</si>
  <si>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</si>
  <si>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</si>
  <si>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</si>
  <si>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</si>
  <si>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</si>
  <si>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</si>
  <si>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</si>
  <si>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</si>
  <si>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</si>
  <si>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</si>
  <si>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</si>
  <si>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</si>
  <si>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</si>
  <si>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</si>
  <si>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</si>
  <si>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</si>
  <si>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</si>
  <si>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</si>
  <si>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</si>
  <si>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</si>
  <si>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</si>
  <si>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Молчанова Г. А.</t>
  </si>
  <si>
    <t>6117001247</t>
  </si>
  <si>
    <t>ГОД</t>
  </si>
  <si>
    <t>5</t>
  </si>
  <si>
    <t>01.01.2025</t>
  </si>
  <si>
    <t>3</t>
  </si>
  <si>
    <t>500</t>
  </si>
  <si>
    <t>Шабалина Л. Н.</t>
  </si>
  <si>
    <t>субсидия на выполнение государственного (муниципального) задания</t>
  </si>
  <si>
    <t>дебиторская</t>
  </si>
  <si>
    <t>420500000</t>
  </si>
  <si>
    <t>07020000000000130</t>
  </si>
  <si>
    <t>001</t>
  </si>
  <si>
    <t>420531</t>
  </si>
  <si>
    <t>420531000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</si>
  <si>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</si>
  <si>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</si>
  <si>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</si>
  <si>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</si>
  <si>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</si>
  <si>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</si>
  <si>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</si>
  <si>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</si>
  <si>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</si>
  <si>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</si>
  <si>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</si>
  <si>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</si>
  <si>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</si>
  <si>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</si>
  <si>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</si>
  <si>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</si>
  <si>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</si>
  <si>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</si>
  <si>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</si>
  <si>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Казначейство России</t>
  </si>
  <si>
    <t>720770BC1A957A6624434F6000478E25</t>
  </si>
  <si>
    <t>Подпись директора</t>
  </si>
  <si>
    <t>МБОУ Крюковская СОШ</t>
  </si>
  <si>
    <t>Молчанова Галина Анатольевна</t>
  </si>
  <si>
    <t>8F331CAC1264CBEA817BB61E9D2D5B430B1B044C</t>
  </si>
  <si>
    <t>Федеральное казначейство</t>
  </si>
  <si>
    <t>00CDDF5C6696C04DC7DB45A94D75BDBD7F</t>
  </si>
  <si>
    <t>Подпись главного бухгалтера</t>
  </si>
  <si>
    <t>A9F862259D63AEFAA6C1DE66E6AA5FCA7FF3604D</t>
  </si>
  <si>
    <t>Шпакова Ирина Николаевна</t>
  </si>
  <si>
    <t>07020000000000130420531001</t>
  </si>
  <si>
    <t>420531001</t>
  </si>
  <si>
    <t>*****************420531000</t>
  </si>
  <si>
    <t>*****************420500000</t>
  </si>
  <si>
    <t>Итого по коду синтетического счета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</si>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</sst>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4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4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0" fontId="0" fillId="29" borderId="0" xfId="0" applyFill="1"/>
    <xf numFmtId="49" fontId="18" fillId="29" borderId="29" xfId="100" applyNumberFormat="1" applyFont="1" applyFill="1" applyBorder="1" applyAlignment="1">
      <alignment horizontal="center" wrapText="1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  <xf numFmtId="164" fontId="26" fillId="27" borderId="14" xfId="100" applyNumberFormat="1" applyFont="1" applyFill="1" applyBorder="1" applyAlignment="1">
      <alignment horizontal="right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right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0" borderId="14" xfId="100" applyNumberFormat="1" applyFont="1" applyBorder="1" applyAlignment="1">
      <alignment horizontal="right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0" borderId="14" xfId="100" applyNumberFormat="1" applyFont="1" applyFill="1" applyBorder="1" applyAlignment="1">
      <alignment horizontal="right"/>
    </xf>
    <xf numFmtId="49" fontId="18" fillId="30" borderId="48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14" xfId="100" applyFont="1" applyBorder="1" applyAlignment="1">
      <alignment horizontal="left" wrapText="1"/>
    </xf>
    <xf numFmtId="0" fontId="18" fillId="0" borderId="23" xfId="100" applyFont="1" applyBorder="1" applyAlignment="1">
      <alignment horizontal="left" wrapText="1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center"/>
    </xf>
    <xf numFmtId="164" fontId="18" fillId="24" borderId="18" xfId="100" applyNumberFormat="1" applyFont="1" applyFill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32" borderId="15" xfId="100" applyNumberFormat="1" applyFont="1" applyFill="1" applyBorder="1" applyAlignment="1">
      <alignment horizontal="center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25" fillId="0" borderId="14" xfId="100" applyFont="1" applyBorder="1" applyAlignment="1">
      <alignment horizontal="center" vertical="center"/>
    </xf>
    <xf numFmtId="0" fontId="18" fillId="0" borderId="28" xfId="100" applyFont="1" applyBorder="1" applyAlignment="1">
      <alignment horizontal="righ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164" fontId="18" fillId="24" borderId="22" xfId="100" applyNumberFormat="1" applyFont="1" applyFill="1" applyBorder="1" applyAlignment="1">
      <alignment horizontal="right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0" fontId="25" fillId="0" borderId="0" xfId="100" applyFont="1" applyAlignment="1">
      <alignment horizontal="center"/>
    </xf>
    <xf numFmtId="0" fontId="18" fillId="0" borderId="14" xfId="100" applyFont="1" applyBorder="1" applyAlignment="1">
      <alignment horizontal="center" vertical="center" wrapText="1"/>
    </xf>
    <xf numFmtId="0" fontId="18" fillId="0" borderId="11" xfId="100" applyFont="1" applyBorder="1" applyAlignment="1">
      <alignment horizontal="center" vertical="center"/>
    </xf>
    <xf numFmtId="0" fontId="18" fillId="0" borderId="24" xfId="100" applyFont="1" applyBorder="1" applyAlignment="1">
      <alignment horizontal="center" vertical="center" wrapText="1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0" fontId="20" fillId="0" borderId="0" xfId="100" applyFont="1" applyAlignment="1">
      <alignment horizontal="left" vertical="top" wrapText="1"/>
    </xf>
    <xf numFmtId="0" fontId="26" fillId="27" borderId="30" xfId="100" applyFont="1" applyFill="1" applyBorder="1" applyAlignment="1">
      <alignment horizontal="left" indent="2"/>
    </xf>
    <xf numFmtId="0" fontId="18" fillId="0" borderId="13" xfId="100" applyFont="1" applyBorder="1" applyAlignment="1">
      <alignment horizontal="center" vertical="center" wrapText="1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0" xfId="100" applyFont="1" applyAlignment="1">
      <alignment horizontal="right" indent="2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49" fontId="18" fillId="29" borderId="48" xfId="0" applyNumberFormat="1" applyFont="1" applyFill="1" applyBorder="1" applyAlignment="1" applyProtection="1">
      <alignment horizontal="center" wrapText="1"/>
      <protection locked="0"/>
    </xf>
    <xf numFmtId="49" fontId="18" fillId="29" borderId="30" xfId="0" applyNumberFormat="1" applyFont="1" applyFill="1" applyBorder="1" applyAlignment="1" applyProtection="1">
      <alignment horizontal="center" wrapText="1"/>
      <protection locked="0"/>
    </xf>
    <xf numFmtId="49" fontId="18" fillId="29" borderId="44" xfId="0" applyNumberFormat="1" applyFont="1" applyFill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49" fontId="25" fillId="0" borderId="24" xfId="100" applyNumberFormat="1" applyFont="1" applyBorder="1" applyAlignment="1">
      <alignment horizontal="center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0" fontId="28" fillId="24" borderId="42" xfId="100" applyFont="1" applyFill="1" applyBorder="1" applyAlignment="1">
      <alignment horizontal="left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0" fontId="27" fillId="0" borderId="0" xfId="0" applyFont="1" applyAlignment="1">
      <alignment horizontal="center"/>
    </xf>
    <xf numFmtId="49" fontId="18" fillId="0" borderId="24" xfId="100" applyNumberFormat="1" applyFont="1" applyBorder="1" applyAlignment="1">
      <alignment horizontal="center" wrapText="1"/>
    </xf>
    <xf numFmtId="164" fontId="18" fillId="0" borderId="15" xfId="100" applyNumberFormat="1" applyFont="1" applyBorder="1" applyAlignment="1">
      <alignment horizontal="right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26" fillId="28" borderId="85" xfId="100" applyFont="1" applyFill="1" applyBorder="1" applyAlignment="1">
      <alignment horizontal="left" indent="2"/>
    </xf>
    <xf numFmtId="0" fontId="26" fillId="28" borderId="87" xfId="100" applyFont="1" applyFill="1" applyBorder="1" applyAlignment="1">
      <alignment horizontal="left" indent="2"/>
    </xf>
    <xf numFmtId="164" fontId="18" fillId="0" borderId="15" xfId="100" applyNumberFormat="1" applyFont="1" applyBorder="1" applyAlignment="1">
      <alignment horizontal="center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0" fontId="26" fillId="28" borderId="85" xfId="100" applyFont="1" applyFill="1" applyBorder="1" applyAlignment="1">
      <alignment horizontal="left" wrapText="1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164" fontId="26" fillId="28" borderId="81" xfId="100" applyNumberFormat="1" applyFont="1" applyFill="1" applyBorder="1" applyAlignment="1">
      <alignment horizontal="right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164" fontId="18" fillId="29" borderId="1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</cellXfs>
  <cellStyles count="120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" xfId="37" builtinId="29" customBuiltin="1"/>
    <cellStyle name="Акцент1 2" xfId="38"/>
    <cellStyle name="Акцент1 3" xfId="39"/>
    <cellStyle name="Акцент2" xfId="40" builtinId="33" customBuiltin="1"/>
    <cellStyle name="Акцент2 2" xfId="41"/>
    <cellStyle name="Акцент2 3" xfId="42"/>
    <cellStyle name="Акцент3" xfId="43" builtinId="37" customBuiltin="1"/>
    <cellStyle name="Акцент3 2" xfId="44"/>
    <cellStyle name="Акцент3 3" xfId="45"/>
    <cellStyle name="Акцент4" xfId="46" builtinId="41" customBuiltin="1"/>
    <cellStyle name="Акцент4 2" xfId="47"/>
    <cellStyle name="Акцент4 3" xfId="48"/>
    <cellStyle name="Акцент5" xfId="49" builtinId="45" customBuiltin="1"/>
    <cellStyle name="Акцент5 2" xfId="50"/>
    <cellStyle name="Акцент5 3" xfId="51"/>
    <cellStyle name="Акцент6" xfId="52" builtinId="49" customBuiltin="1"/>
    <cellStyle name="Акцент6 2" xfId="53"/>
    <cellStyle name="Акцент6 3" xfId="54"/>
    <cellStyle name="Ввод " xfId="55" builtinId="20" customBuiltin="1"/>
    <cellStyle name="Ввод  2" xfId="56"/>
    <cellStyle name="Ввод  3" xfId="57"/>
    <cellStyle name="Вывод" xfId="58" builtinId="21" customBuiltin="1"/>
    <cellStyle name="Вывод 2" xfId="59"/>
    <cellStyle name="Вывод 3" xfId="60"/>
    <cellStyle name="Вычисление" xfId="61" builtinId="22" customBuiltin="1"/>
    <cellStyle name="Вычисление 2" xfId="62"/>
    <cellStyle name="Вычисление 3" xfId="63"/>
    <cellStyle name="Заголовок 1" xfId="64" builtinId="16" customBuiltin="1"/>
    <cellStyle name="Заголовок 1 2" xfId="65"/>
    <cellStyle name="Заголовок 1 3" xfId="66"/>
    <cellStyle name="Заголовок 2" xfId="67" builtinId="17" customBuiltin="1"/>
    <cellStyle name="Заголовок 2 2" xfId="68"/>
    <cellStyle name="Заголовок 2 3" xfId="69"/>
    <cellStyle name="Заголовок 3" xfId="70" builtinId="18" customBuiltin="1"/>
    <cellStyle name="Заголовок 3 2" xfId="71"/>
    <cellStyle name="Заголовок 3 3" xfId="72"/>
    <cellStyle name="Заголовок 4" xfId="73" builtinId="19" customBuiltin="1"/>
    <cellStyle name="Заголовок 4 2" xfId="74"/>
    <cellStyle name="Заголовок 4 3" xfId="75"/>
    <cellStyle name="Итог" xfId="76" builtinId="25" customBuiltin="1"/>
    <cellStyle name="Итог 2" xfId="77"/>
    <cellStyle name="Итог 3" xfId="78"/>
    <cellStyle name="Контрольная ячейка" xfId="79" builtinId="23" customBuiltin="1"/>
    <cellStyle name="Контрольная ячейка 2" xfId="80"/>
    <cellStyle name="Контрольная ячейка 3" xfId="81"/>
    <cellStyle name="Название" xfId="82" builtinId="15" customBuiltin="1"/>
    <cellStyle name="Название 2" xfId="83"/>
    <cellStyle name="Название 3" xfId="84"/>
    <cellStyle name="Нейтральный" xfId="85" builtinId="28" customBuiltin="1"/>
    <cellStyle name="Нейтральный 2" xfId="86"/>
    <cellStyle name="Нейтральный 3" xfId="87"/>
    <cellStyle name="Обычный" xfId="0" builtinId="0"/>
    <cellStyle name="Обычный 2" xfId="88"/>
    <cellStyle name="Обычный 2 2" xfId="89"/>
    <cellStyle name="Обычный 2 3" xfId="90"/>
    <cellStyle name="Обычный 3" xfId="91"/>
    <cellStyle name="Обычный 3 2" xfId="92"/>
    <cellStyle name="Обычный 3 2 2" xfId="119"/>
    <cellStyle name="Обычный 3 3" xfId="93"/>
    <cellStyle name="Обычный 4" xfId="94"/>
    <cellStyle name="Обычный 4 2" xfId="95"/>
    <cellStyle name="Обычный 4 3" xfId="96"/>
    <cellStyle name="Обычный 5" xfId="97"/>
    <cellStyle name="Обычный 5 2" xfId="98"/>
    <cellStyle name="Обычный 5 3" xfId="99"/>
    <cellStyle name="Обычный_ТРАФАРЕТ" xfId="100"/>
    <cellStyle name="Плохой" xfId="101" builtinId="27" customBuiltin="1"/>
    <cellStyle name="Плохой 2" xfId="102"/>
    <cellStyle name="Плохой 3" xfId="103"/>
    <cellStyle name="Пояснение" xfId="104" builtinId="53" customBuiltin="1"/>
    <cellStyle name="Пояснение 2" xfId="105"/>
    <cellStyle name="Пояснение 3" xfId="106"/>
    <cellStyle name="Примечание" xfId="107" builtinId="10" customBuiltin="1"/>
    <cellStyle name="Примечание 2" xfId="108"/>
    <cellStyle name="Примечание 3" xfId="109"/>
    <cellStyle name="Связанная ячейка" xfId="110" builtinId="24" customBuiltin="1"/>
    <cellStyle name="Связанная ячейка 2" xfId="111"/>
    <cellStyle name="Связанная ячейка 3" xfId="112"/>
    <cellStyle name="Текст предупреждения" xfId="113" builtinId="11" customBuiltin="1"/>
    <cellStyle name="Текст предупреждения 2" xfId="114"/>
    <cellStyle name="Текст предупреждения 3" xfId="115"/>
    <cellStyle name="Хороший" xfId="116" builtinId="26" customBuiltin="1"/>
    <cellStyle name="Хороший 2" xfId="117"/>
    <cellStyle name="Хороший 3" xfId="1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xmlns="" id="{CC1FD893-57E6-459B-A094-B62B5DCEB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xmlns="" id="{1E56B033-2E71-41BA-AD73-03B28CB83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AG58"/>
  <sheetViews>
    <sheetView workbookViewId="0"/>
  </sheetViews>
  <sheetFormatPr defaultRowHeight="12.75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/>
    <row r="2" spans="2:30" ht="15.75" thickBot="1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313" t="s">
        <v>26</v>
      </c>
      <c r="W2" s="314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>
      <c r="B4" s="316" t="s">
        <v>14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>
      <c r="B6" s="318" t="s">
        <v>32</v>
      </c>
      <c r="C6" s="318"/>
      <c r="D6" s="318"/>
      <c r="E6" s="318"/>
      <c r="F6" s="318"/>
      <c r="G6" s="318"/>
      <c r="H6" s="318"/>
      <c r="I6" s="315" t="s">
        <v>112</v>
      </c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>
      <c r="B7" s="9"/>
      <c r="C7" s="9"/>
      <c r="D7" s="9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>
      <c r="B8" s="318" t="s">
        <v>0</v>
      </c>
      <c r="C8" s="318"/>
      <c r="D8" s="318"/>
      <c r="E8" s="318"/>
      <c r="F8" s="318"/>
      <c r="G8" s="318"/>
      <c r="H8" s="318"/>
      <c r="I8" s="315" t="s">
        <v>113</v>
      </c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>
      <c r="B9" s="9"/>
      <c r="C9" s="9"/>
      <c r="D9" s="9"/>
      <c r="G9" s="9"/>
      <c r="H9" s="9"/>
      <c r="I9" s="322" t="s">
        <v>1</v>
      </c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>
      <c r="B11" s="317" t="s">
        <v>19</v>
      </c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317"/>
      <c r="Y11" s="20"/>
      <c r="Z11" s="23"/>
      <c r="AA11" s="42" t="s">
        <v>52</v>
      </c>
      <c r="AB11" s="23"/>
      <c r="AC11" s="46" t="s">
        <v>63</v>
      </c>
      <c r="AD11" s="2"/>
    </row>
    <row r="12" spans="2:30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>
      <c r="B13" s="297" t="s">
        <v>12</v>
      </c>
      <c r="C13" s="295"/>
      <c r="D13" s="295"/>
      <c r="E13" s="295"/>
      <c r="F13" s="295"/>
      <c r="G13" s="295"/>
      <c r="H13" s="325" t="s">
        <v>2</v>
      </c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24"/>
      <c r="Z13" s="32"/>
      <c r="AA13" s="32"/>
      <c r="AB13" s="32"/>
      <c r="AC13" s="44"/>
      <c r="AD13" s="24"/>
    </row>
    <row r="14" spans="2:30" s="25" customFormat="1" ht="22.5" customHeight="1">
      <c r="B14" s="297"/>
      <c r="C14" s="295"/>
      <c r="D14" s="295"/>
      <c r="E14" s="295"/>
      <c r="F14" s="295"/>
      <c r="G14" s="295"/>
      <c r="H14" s="273" t="s">
        <v>8</v>
      </c>
      <c r="I14" s="273"/>
      <c r="J14" s="273"/>
      <c r="K14" s="273"/>
      <c r="L14" s="273"/>
      <c r="M14" s="273"/>
      <c r="N14" s="273"/>
      <c r="O14" s="325" t="s">
        <v>33</v>
      </c>
      <c r="P14" s="327"/>
      <c r="Q14" s="327"/>
      <c r="R14" s="326"/>
      <c r="S14" s="273" t="s">
        <v>9</v>
      </c>
      <c r="T14" s="323"/>
      <c r="U14" s="324"/>
      <c r="V14" s="319" t="s">
        <v>37</v>
      </c>
      <c r="W14" s="320"/>
      <c r="X14" s="321"/>
      <c r="Y14" s="24"/>
      <c r="Z14" s="32"/>
      <c r="AA14" s="32"/>
      <c r="AB14" s="32"/>
      <c r="AC14" s="32"/>
      <c r="AD14" s="24"/>
    </row>
    <row r="15" spans="2:30" s="25" customFormat="1" ht="15" customHeight="1">
      <c r="B15" s="297"/>
      <c r="C15" s="295"/>
      <c r="D15" s="295"/>
      <c r="E15" s="295"/>
      <c r="F15" s="295"/>
      <c r="G15" s="295"/>
      <c r="H15" s="273" t="s">
        <v>3</v>
      </c>
      <c r="I15" s="273" t="s">
        <v>20</v>
      </c>
      <c r="J15" s="273"/>
      <c r="K15" s="273"/>
      <c r="L15" s="273"/>
      <c r="M15" s="273"/>
      <c r="N15" s="273"/>
      <c r="O15" s="325" t="s">
        <v>34</v>
      </c>
      <c r="P15" s="326"/>
      <c r="Q15" s="325" t="s">
        <v>35</v>
      </c>
      <c r="R15" s="326"/>
      <c r="S15" s="273" t="s">
        <v>3</v>
      </c>
      <c r="T15" s="273" t="s">
        <v>20</v>
      </c>
      <c r="U15" s="325"/>
      <c r="V15" s="273" t="s">
        <v>3</v>
      </c>
      <c r="W15" s="273" t="s">
        <v>20</v>
      </c>
      <c r="X15" s="325"/>
      <c r="Y15" s="24"/>
      <c r="Z15" s="24"/>
      <c r="AA15" s="24"/>
      <c r="AB15" s="24"/>
      <c r="AC15" s="24"/>
      <c r="AD15" s="24"/>
    </row>
    <row r="16" spans="2:30" s="25" customFormat="1" ht="33.75">
      <c r="B16" s="297"/>
      <c r="C16" s="295"/>
      <c r="D16" s="295"/>
      <c r="E16" s="295"/>
      <c r="F16" s="295"/>
      <c r="G16" s="295"/>
      <c r="H16" s="273"/>
      <c r="I16" s="295" t="s">
        <v>21</v>
      </c>
      <c r="J16" s="295"/>
      <c r="K16" s="295"/>
      <c r="L16" s="295" t="s">
        <v>22</v>
      </c>
      <c r="M16" s="295"/>
      <c r="N16" s="295"/>
      <c r="O16" s="19" t="s">
        <v>3</v>
      </c>
      <c r="P16" s="19" t="s">
        <v>67</v>
      </c>
      <c r="Q16" s="19" t="s">
        <v>3</v>
      </c>
      <c r="R16" s="19" t="s">
        <v>67</v>
      </c>
      <c r="S16" s="273"/>
      <c r="T16" s="19" t="s">
        <v>21</v>
      </c>
      <c r="U16" s="18" t="s">
        <v>22</v>
      </c>
      <c r="V16" s="273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>
      <c r="B17" s="277">
        <v>1</v>
      </c>
      <c r="C17" s="296"/>
      <c r="D17" s="296"/>
      <c r="E17" s="296"/>
      <c r="F17" s="296"/>
      <c r="G17" s="296"/>
      <c r="H17" s="11">
        <v>2</v>
      </c>
      <c r="I17" s="275">
        <v>3</v>
      </c>
      <c r="J17" s="276"/>
      <c r="K17" s="277"/>
      <c r="L17" s="275">
        <v>4</v>
      </c>
      <c r="M17" s="276"/>
      <c r="N17" s="277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>
      <c r="B18" s="287" t="s">
        <v>40</v>
      </c>
      <c r="C18" s="288"/>
      <c r="D18" s="288"/>
      <c r="E18" s="288"/>
      <c r="F18" s="288"/>
      <c r="G18" s="288"/>
      <c r="H18" s="48"/>
      <c r="I18" s="278"/>
      <c r="J18" s="278"/>
      <c r="K18" s="278"/>
      <c r="L18" s="278"/>
      <c r="M18" s="278"/>
      <c r="N18" s="278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>
      <c r="B19" s="222" t="s">
        <v>115</v>
      </c>
      <c r="C19" s="223"/>
      <c r="D19" s="223"/>
      <c r="E19" s="224"/>
      <c r="F19" s="69" t="s">
        <v>117</v>
      </c>
      <c r="G19" s="104" t="s">
        <v>116</v>
      </c>
      <c r="H19" s="28">
        <v>165325.41</v>
      </c>
      <c r="I19" s="225"/>
      <c r="J19" s="225"/>
      <c r="K19" s="225"/>
      <c r="L19" s="225"/>
      <c r="M19" s="225"/>
      <c r="N19" s="225"/>
      <c r="O19" s="28">
        <v>54446574.590000004</v>
      </c>
      <c r="P19" s="28"/>
      <c r="Q19" s="28">
        <v>54611900</v>
      </c>
      <c r="R19" s="28"/>
      <c r="S19" s="63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07020000000000130420531001</v>
      </c>
      <c r="Z19" s="23"/>
      <c r="AA19" s="23"/>
      <c r="AB19" s="23"/>
      <c r="AC19" s="23"/>
      <c r="AD19" s="14"/>
      <c r="AE19" s="26"/>
      <c r="AF19" s="27"/>
      <c r="AG19" s="27"/>
    </row>
    <row r="20" spans="2:33">
      <c r="B20" s="226" t="s">
        <v>42</v>
      </c>
      <c r="C20" s="227"/>
      <c r="D20" s="227"/>
      <c r="E20" s="228"/>
      <c r="F20" s="230" t="s">
        <v>118</v>
      </c>
      <c r="G20" s="231"/>
      <c r="H20" s="62">
        <v>165325.41</v>
      </c>
      <c r="I20" s="229"/>
      <c r="J20" s="229"/>
      <c r="K20" s="229"/>
      <c r="L20" s="229"/>
      <c r="M20" s="229"/>
      <c r="N20" s="229"/>
      <c r="O20" s="62">
        <v>54446574.590000004</v>
      </c>
      <c r="P20" s="62"/>
      <c r="Q20" s="62">
        <v>54611900</v>
      </c>
      <c r="R20" s="62"/>
      <c r="S20" s="62">
        <v>0</v>
      </c>
      <c r="T20" s="62"/>
      <c r="U20" s="62"/>
      <c r="V20" s="62"/>
      <c r="W20" s="62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hidden="1">
      <c r="B21" s="232"/>
      <c r="C21" s="233"/>
      <c r="D21" s="233"/>
      <c r="E21" s="234"/>
      <c r="F21" s="68"/>
      <c r="G21" s="68"/>
      <c r="H21" s="50"/>
      <c r="I21" s="221"/>
      <c r="J21" s="221"/>
      <c r="K21" s="221"/>
      <c r="L21" s="221"/>
      <c r="M21" s="221"/>
      <c r="N21" s="221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>
      <c r="B22" s="215" t="s">
        <v>39</v>
      </c>
      <c r="C22" s="216"/>
      <c r="D22" s="216"/>
      <c r="E22" s="216"/>
      <c r="F22" s="216"/>
      <c r="G22" s="216"/>
      <c r="H22" s="47"/>
      <c r="I22" s="217"/>
      <c r="J22" s="217"/>
      <c r="K22" s="217"/>
      <c r="L22" s="217"/>
      <c r="M22" s="217"/>
      <c r="N22" s="217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>
      <c r="B23" s="267"/>
      <c r="C23" s="268"/>
      <c r="D23" s="268"/>
      <c r="E23" s="269"/>
      <c r="F23" s="120"/>
      <c r="G23" s="133"/>
      <c r="H23" s="121"/>
      <c r="I23" s="235"/>
      <c r="J23" s="235"/>
      <c r="K23" s="235"/>
      <c r="L23" s="235"/>
      <c r="M23" s="235"/>
      <c r="N23" s="235"/>
      <c r="O23" s="121"/>
      <c r="P23" s="121"/>
      <c r="Q23" s="121"/>
      <c r="R23" s="121"/>
      <c r="S23" s="123">
        <f>H23+O23-Q23</f>
        <v>0</v>
      </c>
      <c r="T23" s="121"/>
      <c r="U23" s="121"/>
      <c r="V23" s="124"/>
      <c r="W23" s="124"/>
      <c r="X23" s="134"/>
      <c r="Y23" s="126" t="str">
        <f>IF(B23="","00000000000000000",B23)&amp;IF(F23="","000000",F23)&amp;IF(G23="","000",G23)</f>
        <v>00000000000000000000000000</v>
      </c>
      <c r="Z23" s="127"/>
      <c r="AA23" s="127"/>
      <c r="AB23" s="127"/>
      <c r="AC23" s="127"/>
      <c r="AD23" s="14"/>
      <c r="AE23" s="26"/>
      <c r="AF23" s="27"/>
      <c r="AG23" s="27"/>
    </row>
    <row r="24" spans="2:33" hidden="1">
      <c r="B24" s="298" t="s">
        <v>42</v>
      </c>
      <c r="C24" s="299"/>
      <c r="D24" s="299"/>
      <c r="E24" s="300"/>
      <c r="F24" s="237"/>
      <c r="G24" s="238"/>
      <c r="H24" s="135"/>
      <c r="I24" s="236"/>
      <c r="J24" s="236"/>
      <c r="K24" s="236"/>
      <c r="L24" s="236"/>
      <c r="M24" s="236"/>
      <c r="N24" s="236"/>
      <c r="O24" s="135"/>
      <c r="P24" s="135"/>
      <c r="Q24" s="135"/>
      <c r="R24" s="135"/>
      <c r="S24" s="135"/>
      <c r="T24" s="135"/>
      <c r="U24" s="135"/>
      <c r="V24" s="135"/>
      <c r="W24" s="135"/>
      <c r="X24" s="136"/>
      <c r="Y24" s="127"/>
      <c r="Z24" s="127"/>
      <c r="AA24" s="127"/>
      <c r="AB24" s="127"/>
      <c r="AC24" s="127"/>
      <c r="AD24" s="14"/>
      <c r="AE24" s="26"/>
      <c r="AF24" s="27"/>
      <c r="AG24" s="27"/>
    </row>
    <row r="25" spans="2:33" ht="0.75" hidden="1" customHeight="1">
      <c r="B25" s="232"/>
      <c r="C25" s="233"/>
      <c r="D25" s="233"/>
      <c r="E25" s="234"/>
      <c r="F25" s="68"/>
      <c r="G25" s="68"/>
      <c r="H25" s="50"/>
      <c r="I25" s="221"/>
      <c r="J25" s="221"/>
      <c r="K25" s="221"/>
      <c r="L25" s="221"/>
      <c r="M25" s="221"/>
      <c r="N25" s="221"/>
      <c r="O25" s="50"/>
      <c r="P25" s="50"/>
      <c r="Q25" s="50"/>
      <c r="R25" s="50"/>
      <c r="S25" s="50"/>
      <c r="T25" s="50"/>
      <c r="U25" s="50"/>
      <c r="V25" s="50"/>
      <c r="W25" s="50"/>
      <c r="X25" s="51"/>
      <c r="Y25" s="23"/>
      <c r="Z25" s="23"/>
      <c r="AA25" s="23"/>
      <c r="AB25" s="23"/>
      <c r="AC25" s="23"/>
      <c r="AD25" s="14"/>
      <c r="AE25" s="26"/>
      <c r="AF25" s="27"/>
      <c r="AG25" s="27"/>
    </row>
    <row r="26" spans="2:33">
      <c r="B26" s="215" t="s">
        <v>41</v>
      </c>
      <c r="C26" s="216"/>
      <c r="D26" s="216"/>
      <c r="E26" s="216"/>
      <c r="F26" s="216"/>
      <c r="G26" s="216"/>
      <c r="H26" s="47"/>
      <c r="I26" s="217"/>
      <c r="J26" s="217"/>
      <c r="K26" s="217"/>
      <c r="L26" s="217"/>
      <c r="M26" s="217"/>
      <c r="N26" s="217"/>
      <c r="O26" s="47"/>
      <c r="P26" s="47"/>
      <c r="Q26" s="47"/>
      <c r="R26" s="47"/>
      <c r="S26" s="47"/>
      <c r="T26" s="47"/>
      <c r="U26" s="47"/>
      <c r="V26" s="47"/>
      <c r="W26" s="47"/>
      <c r="X26" s="37"/>
      <c r="Y26" s="8"/>
      <c r="Z26" s="8"/>
      <c r="AA26" s="8"/>
      <c r="AB26" s="8"/>
      <c r="AC26" s="8"/>
      <c r="AD26" s="13"/>
    </row>
    <row r="27" spans="2:33">
      <c r="B27" s="267"/>
      <c r="C27" s="268"/>
      <c r="D27" s="268"/>
      <c r="E27" s="269"/>
      <c r="F27" s="120"/>
      <c r="G27" s="133"/>
      <c r="H27" s="121"/>
      <c r="I27" s="235"/>
      <c r="J27" s="235"/>
      <c r="K27" s="235"/>
      <c r="L27" s="235"/>
      <c r="M27" s="235"/>
      <c r="N27" s="235"/>
      <c r="O27" s="121"/>
      <c r="P27" s="121"/>
      <c r="Q27" s="121"/>
      <c r="R27" s="121"/>
      <c r="S27" s="123">
        <f>H27+O27-Q27</f>
        <v>0</v>
      </c>
      <c r="T27" s="121"/>
      <c r="U27" s="121"/>
      <c r="V27" s="124"/>
      <c r="W27" s="124"/>
      <c r="X27" s="134"/>
      <c r="Y27" s="126" t="str">
        <f>IF(B27="","00000000000000000",B27)&amp;IF(F27="","000000",F27)&amp;IF(G27="","000",G27)</f>
        <v>00000000000000000000000000</v>
      </c>
      <c r="Z27" s="127"/>
      <c r="AA27" s="127"/>
      <c r="AB27" s="127"/>
      <c r="AC27" s="127"/>
      <c r="AD27" s="14"/>
      <c r="AE27" s="26"/>
      <c r="AF27" s="27"/>
      <c r="AG27" s="27"/>
    </row>
    <row r="28" spans="2:33" hidden="1">
      <c r="B28" s="298" t="s">
        <v>42</v>
      </c>
      <c r="C28" s="299"/>
      <c r="D28" s="299"/>
      <c r="E28" s="300"/>
      <c r="F28" s="237"/>
      <c r="G28" s="238"/>
      <c r="H28" s="135"/>
      <c r="I28" s="236"/>
      <c r="J28" s="236"/>
      <c r="K28" s="236"/>
      <c r="L28" s="236"/>
      <c r="M28" s="236"/>
      <c r="N28" s="236"/>
      <c r="O28" s="135"/>
      <c r="P28" s="135"/>
      <c r="Q28" s="135"/>
      <c r="R28" s="135"/>
      <c r="S28" s="135"/>
      <c r="T28" s="135"/>
      <c r="U28" s="135"/>
      <c r="V28" s="135"/>
      <c r="W28" s="135"/>
      <c r="X28" s="136"/>
      <c r="Y28" s="127"/>
      <c r="Z28" s="127"/>
      <c r="AA28" s="127"/>
      <c r="AB28" s="127"/>
      <c r="AC28" s="127"/>
      <c r="AD28" s="14"/>
      <c r="AE28" s="26"/>
      <c r="AF28" s="27"/>
      <c r="AG28" s="27"/>
    </row>
    <row r="29" spans="2:33" hidden="1">
      <c r="B29" s="284"/>
      <c r="C29" s="285"/>
      <c r="D29" s="285"/>
      <c r="E29" s="286"/>
      <c r="F29" s="78"/>
      <c r="G29" s="70"/>
      <c r="H29" s="57"/>
      <c r="I29" s="218"/>
      <c r="J29" s="219"/>
      <c r="K29" s="220"/>
      <c r="L29" s="218"/>
      <c r="M29" s="219"/>
      <c r="N29" s="220"/>
      <c r="O29" s="57"/>
      <c r="P29" s="57"/>
      <c r="Q29" s="57"/>
      <c r="R29" s="57"/>
      <c r="S29" s="57"/>
      <c r="T29" s="57"/>
      <c r="U29" s="57"/>
      <c r="V29" s="57"/>
      <c r="W29" s="57"/>
      <c r="X29" s="58"/>
      <c r="Y29" s="23"/>
      <c r="Z29" s="23"/>
      <c r="AA29" s="23"/>
      <c r="AB29" s="23"/>
      <c r="AC29" s="23"/>
      <c r="AD29" s="14"/>
      <c r="AE29" s="26"/>
      <c r="AF29" s="27"/>
      <c r="AG29" s="27"/>
    </row>
    <row r="30" spans="2:33" ht="22.5" customHeight="1">
      <c r="B30" s="282" t="s">
        <v>66</v>
      </c>
      <c r="C30" s="283"/>
      <c r="D30" s="283"/>
      <c r="E30" s="283"/>
      <c r="F30" s="283"/>
      <c r="G30" s="283"/>
      <c r="H30" s="47"/>
      <c r="I30" s="217"/>
      <c r="J30" s="217"/>
      <c r="K30" s="217"/>
      <c r="L30" s="217"/>
      <c r="M30" s="217"/>
      <c r="N30" s="217"/>
      <c r="O30" s="47"/>
      <c r="P30" s="47"/>
      <c r="Q30" s="47"/>
      <c r="R30" s="47"/>
      <c r="S30" s="47"/>
      <c r="T30" s="47"/>
      <c r="U30" s="47"/>
      <c r="V30" s="47"/>
      <c r="W30" s="47"/>
      <c r="X30" s="37"/>
      <c r="Y30" s="8"/>
      <c r="Z30" s="8"/>
      <c r="AA30" s="8"/>
      <c r="AB30" s="8"/>
      <c r="AC30" s="8"/>
      <c r="AD30" s="13"/>
    </row>
    <row r="31" spans="2:33">
      <c r="B31" s="279" t="s">
        <v>65</v>
      </c>
      <c r="C31" s="280"/>
      <c r="D31" s="280"/>
      <c r="E31" s="281"/>
      <c r="F31" s="289" t="s">
        <v>114</v>
      </c>
      <c r="G31" s="290"/>
      <c r="H31" s="59"/>
      <c r="I31" s="291"/>
      <c r="J31" s="292"/>
      <c r="K31" s="293"/>
      <c r="L31" s="291"/>
      <c r="M31" s="292"/>
      <c r="N31" s="293"/>
      <c r="O31" s="59"/>
      <c r="P31" s="59"/>
      <c r="Q31" s="59"/>
      <c r="R31" s="59"/>
      <c r="S31" s="59"/>
      <c r="T31" s="59"/>
      <c r="U31" s="59"/>
      <c r="V31" s="28">
        <v>165325.41</v>
      </c>
      <c r="W31" s="28"/>
      <c r="X31" s="61"/>
      <c r="Y31" s="8" t="str">
        <f>IF(B31="","00000000000000000",B31)&amp;IF(F31="","000000000",F31)</f>
        <v>00000000000000000420500000</v>
      </c>
      <c r="Z31" s="23"/>
      <c r="AA31" s="23"/>
      <c r="AB31" s="23"/>
      <c r="AC31" s="23"/>
      <c r="AD31" s="14"/>
      <c r="AE31" s="26"/>
      <c r="AF31" s="27"/>
      <c r="AG31" s="27"/>
    </row>
    <row r="32" spans="2:33" ht="6" hidden="1" customHeight="1" thickBot="1">
      <c r="B32" s="308"/>
      <c r="C32" s="309"/>
      <c r="D32" s="309"/>
      <c r="E32" s="310"/>
      <c r="F32" s="23"/>
      <c r="G32" s="80"/>
      <c r="H32" s="81"/>
      <c r="I32" s="274"/>
      <c r="J32" s="274"/>
      <c r="K32" s="274"/>
      <c r="L32" s="274"/>
      <c r="M32" s="274"/>
      <c r="N32" s="274"/>
      <c r="O32" s="81"/>
      <c r="P32" s="81"/>
      <c r="Q32" s="81"/>
      <c r="R32" s="81"/>
      <c r="S32" s="81"/>
      <c r="T32" s="81"/>
      <c r="U32" s="81"/>
      <c r="V32" s="81"/>
      <c r="W32" s="81"/>
      <c r="X32" s="82"/>
      <c r="Y32" s="2"/>
      <c r="Z32" s="2"/>
      <c r="AA32" s="2"/>
      <c r="AB32" s="2"/>
      <c r="AC32" s="2"/>
      <c r="AD32" s="2"/>
      <c r="AE32" s="26"/>
      <c r="AF32" s="27"/>
      <c r="AG32" s="27"/>
    </row>
    <row r="33" spans="2:33" ht="26.25" customHeight="1">
      <c r="B33" s="306" t="s">
        <v>86</v>
      </c>
      <c r="C33" s="306"/>
      <c r="D33" s="306"/>
      <c r="E33" s="306"/>
      <c r="F33" s="306"/>
      <c r="G33" s="306"/>
      <c r="H33" s="85">
        <v>165325.41</v>
      </c>
      <c r="I33" s="214"/>
      <c r="J33" s="214"/>
      <c r="K33" s="214"/>
      <c r="L33" s="214"/>
      <c r="M33" s="214"/>
      <c r="N33" s="214"/>
      <c r="O33" s="85">
        <v>54446574.590000004</v>
      </c>
      <c r="P33" s="85"/>
      <c r="Q33" s="85">
        <v>54611900</v>
      </c>
      <c r="R33" s="85"/>
      <c r="S33" s="85">
        <v>0</v>
      </c>
      <c r="T33" s="85"/>
      <c r="U33" s="85"/>
      <c r="V33" s="85">
        <v>165325.41</v>
      </c>
      <c r="W33" s="85">
        <v>0</v>
      </c>
      <c r="X33" s="86">
        <v>0</v>
      </c>
      <c r="Y33" s="21"/>
      <c r="Z33" s="21"/>
      <c r="AA33" s="21"/>
      <c r="AB33" s="21"/>
      <c r="AC33" s="21"/>
      <c r="AD33" s="2"/>
      <c r="AE33" s="27"/>
      <c r="AF33" s="27"/>
      <c r="AG33" s="27"/>
    </row>
    <row r="34" spans="2:33">
      <c r="B34" s="328"/>
      <c r="C34" s="329"/>
      <c r="D34" s="329"/>
      <c r="E34" s="330"/>
      <c r="F34" s="341"/>
      <c r="G34" s="342"/>
      <c r="H34" s="128"/>
      <c r="I34" s="331" t="s">
        <v>88</v>
      </c>
      <c r="J34" s="331"/>
      <c r="K34" s="331"/>
      <c r="L34" s="331" t="s">
        <v>88</v>
      </c>
      <c r="M34" s="331"/>
      <c r="N34" s="331"/>
      <c r="O34" s="128"/>
      <c r="P34" s="129" t="s">
        <v>88</v>
      </c>
      <c r="Q34" s="128"/>
      <c r="R34" s="129" t="s">
        <v>88</v>
      </c>
      <c r="S34" s="130">
        <f>H34+O34-Q34</f>
        <v>0</v>
      </c>
      <c r="T34" s="129" t="s">
        <v>88</v>
      </c>
      <c r="U34" s="129" t="s">
        <v>88</v>
      </c>
      <c r="V34" s="131"/>
      <c r="W34" s="129" t="s">
        <v>88</v>
      </c>
      <c r="X34" s="132" t="s">
        <v>88</v>
      </c>
      <c r="Y34" s="126" t="str">
        <f>IF(B34="","00000000000000000",B34)&amp;IF(F34="","000000000",F34)</f>
        <v>00000000000000000000000000</v>
      </c>
      <c r="Z34" s="127"/>
      <c r="AA34" s="127"/>
      <c r="AB34" s="127"/>
      <c r="AC34" s="127"/>
      <c r="AD34" s="16"/>
      <c r="AE34" s="27"/>
      <c r="AF34" s="27"/>
      <c r="AG34" s="27"/>
    </row>
    <row r="35" spans="2:33" ht="13.5" hidden="1" thickBot="1">
      <c r="B35" s="336"/>
      <c r="C35" s="337"/>
      <c r="D35" s="337"/>
      <c r="E35" s="337"/>
      <c r="F35" s="83"/>
      <c r="G35" s="84"/>
      <c r="H35" s="65"/>
      <c r="I35" s="338"/>
      <c r="J35" s="339"/>
      <c r="K35" s="340"/>
      <c r="L35" s="338"/>
      <c r="M35" s="339"/>
      <c r="N35" s="340"/>
      <c r="O35" s="65"/>
      <c r="P35" s="64"/>
      <c r="Q35" s="65"/>
      <c r="R35" s="64"/>
      <c r="S35" s="66"/>
      <c r="T35" s="64"/>
      <c r="U35" s="64"/>
      <c r="V35" s="65"/>
      <c r="W35" s="64"/>
      <c r="X35" s="67"/>
      <c r="Y35" s="8"/>
      <c r="Z35" s="23"/>
      <c r="AA35" s="23"/>
      <c r="AB35" s="23"/>
      <c r="AC35" s="23"/>
      <c r="AD35" s="16"/>
      <c r="AE35" s="27"/>
      <c r="AF35" s="27"/>
      <c r="AG35" s="27"/>
    </row>
    <row r="36" spans="2:33" ht="24" customHeight="1">
      <c r="B36" s="333" t="s">
        <v>89</v>
      </c>
      <c r="C36" s="334"/>
      <c r="D36" s="334"/>
      <c r="E36" s="335"/>
      <c r="F36" s="311">
        <v>440140000</v>
      </c>
      <c r="G36" s="312"/>
      <c r="H36" s="87"/>
      <c r="I36" s="332" t="s">
        <v>88</v>
      </c>
      <c r="J36" s="332"/>
      <c r="K36" s="332"/>
      <c r="L36" s="332" t="s">
        <v>88</v>
      </c>
      <c r="M36" s="332"/>
      <c r="N36" s="332"/>
      <c r="O36" s="88"/>
      <c r="P36" s="89" t="s">
        <v>88</v>
      </c>
      <c r="Q36" s="88"/>
      <c r="R36" s="89" t="s">
        <v>88</v>
      </c>
      <c r="S36" s="88"/>
      <c r="T36" s="89" t="s">
        <v>88</v>
      </c>
      <c r="U36" s="89" t="s">
        <v>88</v>
      </c>
      <c r="V36" s="90"/>
      <c r="W36" s="89" t="s">
        <v>88</v>
      </c>
      <c r="X36" s="91" t="s">
        <v>88</v>
      </c>
      <c r="Y36" s="21"/>
      <c r="Z36" s="21"/>
      <c r="AA36" s="21"/>
      <c r="AB36" s="21"/>
      <c r="AC36" s="21"/>
      <c r="AD36" s="16"/>
      <c r="AE36" s="27"/>
      <c r="AF36" s="27"/>
      <c r="AG36" s="27"/>
    </row>
    <row r="37" spans="2:33">
      <c r="B37" s="267"/>
      <c r="C37" s="268"/>
      <c r="D37" s="268"/>
      <c r="E37" s="269"/>
      <c r="F37" s="341"/>
      <c r="G37" s="342"/>
      <c r="H37" s="121"/>
      <c r="I37" s="270" t="s">
        <v>88</v>
      </c>
      <c r="J37" s="270"/>
      <c r="K37" s="270"/>
      <c r="L37" s="270" t="s">
        <v>88</v>
      </c>
      <c r="M37" s="270"/>
      <c r="N37" s="270"/>
      <c r="O37" s="121"/>
      <c r="P37" s="122" t="s">
        <v>88</v>
      </c>
      <c r="Q37" s="121"/>
      <c r="R37" s="122" t="s">
        <v>88</v>
      </c>
      <c r="S37" s="123">
        <f>H37+O37-Q37</f>
        <v>0</v>
      </c>
      <c r="T37" s="122" t="s">
        <v>88</v>
      </c>
      <c r="U37" s="122" t="s">
        <v>88</v>
      </c>
      <c r="V37" s="124"/>
      <c r="W37" s="122" t="s">
        <v>88</v>
      </c>
      <c r="X37" s="125" t="s">
        <v>88</v>
      </c>
      <c r="Y37" s="126" t="str">
        <f>IF(B37="","00000000000000000",B37)&amp;IF(F37="","000000000",F37)</f>
        <v>00000000000000000000000000</v>
      </c>
      <c r="Z37" s="127"/>
      <c r="AA37" s="127"/>
      <c r="AB37" s="127"/>
      <c r="AC37" s="127"/>
      <c r="AD37" s="16"/>
      <c r="AE37" s="27"/>
      <c r="AF37" s="27"/>
      <c r="AG37" s="27"/>
    </row>
    <row r="38" spans="2:33" ht="13.5" hidden="1" thickBot="1">
      <c r="B38" s="345"/>
      <c r="C38" s="346"/>
      <c r="D38" s="346"/>
      <c r="E38" s="346"/>
      <c r="F38" s="77"/>
      <c r="G38" s="71"/>
      <c r="H38" s="72"/>
      <c r="I38" s="301"/>
      <c r="J38" s="302"/>
      <c r="K38" s="303"/>
      <c r="L38" s="301"/>
      <c r="M38" s="302"/>
      <c r="N38" s="303"/>
      <c r="O38" s="65"/>
      <c r="P38" s="64"/>
      <c r="Q38" s="65"/>
      <c r="R38" s="64"/>
      <c r="S38" s="66"/>
      <c r="T38" s="64"/>
      <c r="U38" s="64"/>
      <c r="V38" s="65"/>
      <c r="W38" s="64"/>
      <c r="X38" s="67"/>
      <c r="Y38" s="8"/>
      <c r="Z38" s="23"/>
      <c r="AA38" s="23"/>
      <c r="AB38" s="23"/>
      <c r="AC38" s="23"/>
      <c r="AD38" s="16"/>
      <c r="AE38" s="27"/>
      <c r="AF38" s="27"/>
      <c r="AG38" s="27"/>
    </row>
    <row r="39" spans="2:33" ht="25.5" customHeight="1" thickBot="1">
      <c r="B39" s="343" t="s">
        <v>87</v>
      </c>
      <c r="C39" s="344"/>
      <c r="D39" s="344"/>
      <c r="E39" s="344"/>
      <c r="F39" s="347">
        <v>440160000</v>
      </c>
      <c r="G39" s="348"/>
      <c r="H39" s="92"/>
      <c r="I39" s="349" t="s">
        <v>88</v>
      </c>
      <c r="J39" s="349"/>
      <c r="K39" s="349"/>
      <c r="L39" s="349" t="s">
        <v>88</v>
      </c>
      <c r="M39" s="349"/>
      <c r="N39" s="349"/>
      <c r="O39" s="93"/>
      <c r="P39" s="94" t="s">
        <v>88</v>
      </c>
      <c r="Q39" s="93"/>
      <c r="R39" s="94" t="s">
        <v>88</v>
      </c>
      <c r="S39" s="93"/>
      <c r="T39" s="94" t="s">
        <v>88</v>
      </c>
      <c r="U39" s="94" t="s">
        <v>88</v>
      </c>
      <c r="V39" s="95"/>
      <c r="W39" s="94" t="s">
        <v>88</v>
      </c>
      <c r="X39" s="96" t="s">
        <v>88</v>
      </c>
      <c r="Y39" s="21"/>
      <c r="Z39" s="21"/>
      <c r="AA39" s="21"/>
      <c r="AB39" s="21"/>
      <c r="AC39" s="21"/>
      <c r="AD39" s="16"/>
      <c r="AE39" s="27"/>
      <c r="AF39" s="27"/>
      <c r="AG39" s="27"/>
    </row>
    <row r="40" spans="2:33" ht="14.2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27"/>
      <c r="AF40" s="27"/>
      <c r="AG40" s="27"/>
    </row>
    <row r="41" spans="2:33" ht="12.75" customHeight="1">
      <c r="B41" s="305" t="s">
        <v>36</v>
      </c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5"/>
      <c r="Z41" s="35"/>
      <c r="AA41" s="35"/>
      <c r="AB41" s="35"/>
      <c r="AC41" s="35"/>
      <c r="AD41" s="35"/>
      <c r="AE41" s="27"/>
      <c r="AF41" s="27"/>
      <c r="AG41" s="27"/>
    </row>
    <row r="42" spans="2:33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30" t="s">
        <v>29</v>
      </c>
      <c r="Z42" s="30" t="s">
        <v>30</v>
      </c>
      <c r="AA42" s="30" t="s">
        <v>31</v>
      </c>
      <c r="AB42" s="17"/>
      <c r="AD42" s="17"/>
      <c r="AE42" s="27"/>
      <c r="AF42" s="27"/>
      <c r="AG42" s="27"/>
    </row>
    <row r="43" spans="2:33" ht="22.5" customHeight="1">
      <c r="B43" s="297" t="s">
        <v>12</v>
      </c>
      <c r="C43" s="295"/>
      <c r="D43" s="295"/>
      <c r="E43" s="295"/>
      <c r="F43" s="295"/>
      <c r="G43" s="295"/>
      <c r="H43" s="295" t="s">
        <v>4</v>
      </c>
      <c r="I43" s="295" t="s">
        <v>23</v>
      </c>
      <c r="J43" s="295"/>
      <c r="K43" s="295"/>
      <c r="L43" s="295"/>
      <c r="M43" s="295"/>
      <c r="N43" s="295"/>
      <c r="O43" s="295" t="s">
        <v>5</v>
      </c>
      <c r="P43" s="295"/>
      <c r="Q43" s="295"/>
      <c r="R43" s="295"/>
      <c r="S43" s="295"/>
      <c r="T43" s="295" t="s">
        <v>6</v>
      </c>
      <c r="U43" s="295"/>
      <c r="V43" s="295"/>
      <c r="W43" s="295"/>
      <c r="X43" s="307"/>
      <c r="Y43" s="33"/>
      <c r="Z43" s="33"/>
      <c r="AA43" s="33"/>
      <c r="AB43" s="33"/>
      <c r="AC43" s="33"/>
      <c r="AD43" s="33"/>
      <c r="AE43" s="27"/>
      <c r="AF43" s="27"/>
      <c r="AG43" s="27"/>
    </row>
    <row r="44" spans="2:33" ht="37.5" customHeight="1">
      <c r="B44" s="297"/>
      <c r="C44" s="295"/>
      <c r="D44" s="295"/>
      <c r="E44" s="295"/>
      <c r="F44" s="295"/>
      <c r="G44" s="295"/>
      <c r="H44" s="295"/>
      <c r="I44" s="295" t="s">
        <v>24</v>
      </c>
      <c r="J44" s="295"/>
      <c r="K44" s="295"/>
      <c r="L44" s="295" t="s">
        <v>27</v>
      </c>
      <c r="M44" s="295"/>
      <c r="N44" s="295"/>
      <c r="O44" s="19" t="s">
        <v>10</v>
      </c>
      <c r="P44" s="295" t="s">
        <v>7</v>
      </c>
      <c r="Q44" s="295"/>
      <c r="R44" s="295"/>
      <c r="S44" s="295"/>
      <c r="T44" s="19" t="s">
        <v>25</v>
      </c>
      <c r="U44" s="295" t="s">
        <v>38</v>
      </c>
      <c r="V44" s="295"/>
      <c r="W44" s="295"/>
      <c r="X44" s="307"/>
      <c r="Y44" s="22"/>
      <c r="Z44" s="22"/>
      <c r="AA44" s="22"/>
      <c r="AB44" s="22"/>
      <c r="AC44" s="22"/>
      <c r="AE44" s="27"/>
      <c r="AF44" s="27"/>
      <c r="AG44" s="27"/>
    </row>
    <row r="45" spans="2:33" ht="13.5" thickBot="1">
      <c r="B45" s="277">
        <v>1</v>
      </c>
      <c r="C45" s="296"/>
      <c r="D45" s="296"/>
      <c r="E45" s="296"/>
      <c r="F45" s="296"/>
      <c r="G45" s="296"/>
      <c r="H45" s="11">
        <v>2</v>
      </c>
      <c r="I45" s="296">
        <v>3</v>
      </c>
      <c r="J45" s="296"/>
      <c r="K45" s="296"/>
      <c r="L45" s="296">
        <v>4</v>
      </c>
      <c r="M45" s="296"/>
      <c r="N45" s="296"/>
      <c r="O45" s="11">
        <v>5</v>
      </c>
      <c r="P45" s="296">
        <v>6</v>
      </c>
      <c r="Q45" s="296"/>
      <c r="R45" s="296"/>
      <c r="S45" s="296"/>
      <c r="T45" s="11">
        <v>7</v>
      </c>
      <c r="U45" s="271">
        <v>8</v>
      </c>
      <c r="V45" s="271"/>
      <c r="W45" s="271"/>
      <c r="X45" s="272"/>
      <c r="Y45" s="13"/>
      <c r="Z45" s="13"/>
      <c r="AA45" s="13"/>
      <c r="AB45" s="13"/>
      <c r="AC45" s="13"/>
      <c r="AE45" s="27"/>
      <c r="AF45" s="27"/>
      <c r="AG45" s="27"/>
    </row>
    <row r="46" spans="2:33">
      <c r="B46" s="287" t="s">
        <v>40</v>
      </c>
      <c r="C46" s="288"/>
      <c r="D46" s="288"/>
      <c r="E46" s="288"/>
      <c r="F46" s="288"/>
      <c r="G46" s="304"/>
      <c r="H46" s="48"/>
      <c r="I46" s="278"/>
      <c r="J46" s="278"/>
      <c r="K46" s="278"/>
      <c r="L46" s="278"/>
      <c r="M46" s="278"/>
      <c r="N46" s="278"/>
      <c r="O46" s="48"/>
      <c r="P46" s="243"/>
      <c r="Q46" s="244"/>
      <c r="R46" s="244"/>
      <c r="S46" s="246"/>
      <c r="T46" s="48"/>
      <c r="U46" s="243"/>
      <c r="V46" s="244"/>
      <c r="W46" s="244"/>
      <c r="X46" s="245"/>
      <c r="Y46" s="13"/>
      <c r="Z46" s="13"/>
      <c r="AA46" s="13"/>
      <c r="AB46" s="13"/>
      <c r="AC46" s="13"/>
      <c r="AD46" s="13"/>
    </row>
    <row r="47" spans="2:33">
      <c r="B47" s="258"/>
      <c r="C47" s="259"/>
      <c r="D47" s="259"/>
      <c r="E47" s="260"/>
      <c r="F47" s="105"/>
      <c r="G47" s="106"/>
      <c r="H47" s="107"/>
      <c r="I47" s="108"/>
      <c r="J47" s="109" t="s">
        <v>28</v>
      </c>
      <c r="K47" s="110"/>
      <c r="L47" s="108"/>
      <c r="M47" s="109" t="s">
        <v>28</v>
      </c>
      <c r="N47" s="110"/>
      <c r="O47" s="111"/>
      <c r="P47" s="239"/>
      <c r="Q47" s="239"/>
      <c r="R47" s="239"/>
      <c r="S47" s="239"/>
      <c r="T47" s="111"/>
      <c r="U47" s="239"/>
      <c r="V47" s="239"/>
      <c r="W47" s="239"/>
      <c r="X47" s="240"/>
      <c r="Y47" s="112" t="str">
        <f>IF(B47="","00000000000000000",B47)&amp;IF(F47="","000000",F47)&amp;IF(G47="","000",G47)</f>
        <v>00000000000000000000000000</v>
      </c>
      <c r="Z47" s="113"/>
      <c r="AA47" s="113"/>
      <c r="AB47" s="113"/>
      <c r="AE47" s="26"/>
      <c r="AF47" s="26"/>
      <c r="AG47" s="27"/>
    </row>
    <row r="48" spans="2:33" hidden="1">
      <c r="B48" s="350" t="s">
        <v>42</v>
      </c>
      <c r="C48" s="351"/>
      <c r="D48" s="351"/>
      <c r="E48" s="352"/>
      <c r="F48" s="355"/>
      <c r="G48" s="356"/>
      <c r="H48" s="118"/>
      <c r="I48" s="360"/>
      <c r="J48" s="361"/>
      <c r="K48" s="238"/>
      <c r="L48" s="360"/>
      <c r="M48" s="361"/>
      <c r="N48" s="238"/>
      <c r="O48" s="119"/>
      <c r="P48" s="360"/>
      <c r="Q48" s="361"/>
      <c r="R48" s="361"/>
      <c r="S48" s="238"/>
      <c r="T48" s="119"/>
      <c r="U48" s="360"/>
      <c r="V48" s="361"/>
      <c r="W48" s="361"/>
      <c r="X48" s="362"/>
      <c r="Y48" s="116"/>
      <c r="Z48" s="117"/>
      <c r="AA48" s="117"/>
      <c r="AB48" s="117"/>
      <c r="AE48" s="26"/>
      <c r="AF48" s="26"/>
      <c r="AG48" s="27"/>
    </row>
    <row r="49" spans="2:33" hidden="1">
      <c r="B49" s="357"/>
      <c r="C49" s="358"/>
      <c r="D49" s="358"/>
      <c r="E49" s="359"/>
      <c r="F49" s="79"/>
      <c r="G49" s="52"/>
      <c r="H49" s="53"/>
      <c r="I49" s="54"/>
      <c r="J49" s="38"/>
      <c r="K49" s="55"/>
      <c r="L49" s="54"/>
      <c r="M49" s="38"/>
      <c r="N49" s="55"/>
      <c r="O49" s="56"/>
      <c r="P49" s="241"/>
      <c r="Q49" s="241"/>
      <c r="R49" s="241"/>
      <c r="S49" s="241"/>
      <c r="T49" s="56"/>
      <c r="U49" s="241"/>
      <c r="V49" s="241"/>
      <c r="W49" s="241"/>
      <c r="X49" s="242"/>
      <c r="Y49" s="41"/>
      <c r="Z49" s="34"/>
      <c r="AA49" s="34"/>
      <c r="AB49" s="34"/>
      <c r="AE49" s="26"/>
      <c r="AF49" s="26"/>
      <c r="AG49" s="27"/>
    </row>
    <row r="50" spans="2:33">
      <c r="B50" s="254" t="s">
        <v>39</v>
      </c>
      <c r="C50" s="255"/>
      <c r="D50" s="255"/>
      <c r="E50" s="255"/>
      <c r="F50" s="255"/>
      <c r="G50" s="255"/>
      <c r="H50" s="47"/>
      <c r="I50" s="217"/>
      <c r="J50" s="217"/>
      <c r="K50" s="217"/>
      <c r="L50" s="217"/>
      <c r="M50" s="217"/>
      <c r="N50" s="217"/>
      <c r="O50" s="47"/>
      <c r="P50" s="256"/>
      <c r="Q50" s="256"/>
      <c r="R50" s="256"/>
      <c r="S50" s="256"/>
      <c r="T50" s="47"/>
      <c r="U50" s="256"/>
      <c r="V50" s="256"/>
      <c r="W50" s="256"/>
      <c r="X50" s="257"/>
      <c r="Y50" s="8"/>
      <c r="Z50" s="8"/>
      <c r="AA50" s="8"/>
      <c r="AB50" s="8"/>
      <c r="AC50" s="8"/>
      <c r="AD50" s="13"/>
    </row>
    <row r="51" spans="2:33">
      <c r="B51" s="258"/>
      <c r="C51" s="259"/>
      <c r="D51" s="259"/>
      <c r="E51" s="260"/>
      <c r="F51" s="105"/>
      <c r="G51" s="106"/>
      <c r="H51" s="107"/>
      <c r="I51" s="108"/>
      <c r="J51" s="109" t="s">
        <v>28</v>
      </c>
      <c r="K51" s="110"/>
      <c r="L51" s="108"/>
      <c r="M51" s="109" t="s">
        <v>28</v>
      </c>
      <c r="N51" s="110"/>
      <c r="O51" s="111"/>
      <c r="P51" s="239"/>
      <c r="Q51" s="239"/>
      <c r="R51" s="239"/>
      <c r="S51" s="239"/>
      <c r="T51" s="111"/>
      <c r="U51" s="239"/>
      <c r="V51" s="239"/>
      <c r="W51" s="239"/>
      <c r="X51" s="240"/>
      <c r="Y51" s="112" t="str">
        <f>IF(B51="","00000000000000000",B51)&amp;IF(F51="","000000",F51)&amp;IF(G51="","000",G51)</f>
        <v>00000000000000000000000000</v>
      </c>
      <c r="Z51" s="113"/>
      <c r="AA51" s="113"/>
      <c r="AB51" s="113"/>
      <c r="AE51" s="26"/>
      <c r="AF51" s="26"/>
      <c r="AG51" s="27"/>
    </row>
    <row r="52" spans="2:33" hidden="1">
      <c r="B52" s="350" t="s">
        <v>42</v>
      </c>
      <c r="C52" s="351"/>
      <c r="D52" s="351"/>
      <c r="E52" s="352"/>
      <c r="F52" s="355"/>
      <c r="G52" s="356"/>
      <c r="H52" s="118"/>
      <c r="I52" s="360"/>
      <c r="J52" s="361"/>
      <c r="K52" s="238"/>
      <c r="L52" s="360"/>
      <c r="M52" s="361"/>
      <c r="N52" s="238"/>
      <c r="O52" s="119"/>
      <c r="P52" s="360"/>
      <c r="Q52" s="361"/>
      <c r="R52" s="361"/>
      <c r="S52" s="238"/>
      <c r="T52" s="119"/>
      <c r="U52" s="360"/>
      <c r="V52" s="361"/>
      <c r="W52" s="361"/>
      <c r="X52" s="362"/>
      <c r="Y52" s="116"/>
      <c r="Z52" s="117"/>
      <c r="AA52" s="117"/>
      <c r="AB52" s="117"/>
      <c r="AE52" s="26"/>
      <c r="AF52" s="26"/>
      <c r="AG52" s="27"/>
    </row>
    <row r="53" spans="2:33" hidden="1">
      <c r="B53" s="357"/>
      <c r="C53" s="358"/>
      <c r="D53" s="358"/>
      <c r="E53" s="359"/>
      <c r="F53" s="79"/>
      <c r="G53" s="52"/>
      <c r="H53" s="53"/>
      <c r="I53" s="54"/>
      <c r="J53" s="38"/>
      <c r="K53" s="55"/>
      <c r="L53" s="54"/>
      <c r="M53" s="39"/>
      <c r="N53" s="55"/>
      <c r="O53" s="56"/>
      <c r="P53" s="241"/>
      <c r="Q53" s="241"/>
      <c r="R53" s="241"/>
      <c r="S53" s="241"/>
      <c r="T53" s="56"/>
      <c r="U53" s="241"/>
      <c r="V53" s="241"/>
      <c r="W53" s="241"/>
      <c r="X53" s="242"/>
      <c r="Y53" s="41"/>
      <c r="Z53" s="34"/>
      <c r="AA53" s="34"/>
      <c r="AB53" s="34"/>
      <c r="AE53" s="26"/>
      <c r="AF53" s="26"/>
      <c r="AG53" s="27"/>
    </row>
    <row r="54" spans="2:33">
      <c r="B54" s="254" t="s">
        <v>41</v>
      </c>
      <c r="C54" s="255"/>
      <c r="D54" s="255"/>
      <c r="E54" s="255"/>
      <c r="F54" s="255"/>
      <c r="G54" s="255"/>
      <c r="H54" s="47"/>
      <c r="I54" s="217"/>
      <c r="J54" s="217"/>
      <c r="K54" s="217"/>
      <c r="L54" s="217"/>
      <c r="M54" s="217"/>
      <c r="N54" s="217"/>
      <c r="O54" s="47"/>
      <c r="P54" s="256"/>
      <c r="Q54" s="256"/>
      <c r="R54" s="256"/>
      <c r="S54" s="256"/>
      <c r="T54" s="47"/>
      <c r="U54" s="256"/>
      <c r="V54" s="256"/>
      <c r="W54" s="256"/>
      <c r="X54" s="257"/>
      <c r="Y54" s="8"/>
      <c r="Z54" s="8"/>
      <c r="AA54" s="8"/>
      <c r="AB54" s="8"/>
      <c r="AC54" s="8"/>
      <c r="AD54" s="13"/>
    </row>
    <row r="55" spans="2:33">
      <c r="B55" s="258"/>
      <c r="C55" s="259"/>
      <c r="D55" s="259"/>
      <c r="E55" s="260"/>
      <c r="F55" s="105"/>
      <c r="G55" s="106"/>
      <c r="H55" s="107"/>
      <c r="I55" s="108"/>
      <c r="J55" s="109" t="s">
        <v>28</v>
      </c>
      <c r="K55" s="110"/>
      <c r="L55" s="108"/>
      <c r="M55" s="109" t="s">
        <v>28</v>
      </c>
      <c r="N55" s="110"/>
      <c r="O55" s="111"/>
      <c r="P55" s="239"/>
      <c r="Q55" s="239"/>
      <c r="R55" s="239"/>
      <c r="S55" s="239"/>
      <c r="T55" s="111"/>
      <c r="U55" s="239"/>
      <c r="V55" s="239"/>
      <c r="W55" s="239"/>
      <c r="X55" s="240"/>
      <c r="Y55" s="112" t="str">
        <f>IF(B55="","00000000000000000",B55)&amp;IF(F55="","000000",F55)&amp;IF(G55="","000",G55)</f>
        <v>00000000000000000000000000</v>
      </c>
      <c r="Z55" s="113"/>
      <c r="AA55" s="113"/>
      <c r="AB55" s="113"/>
      <c r="AE55" s="26"/>
      <c r="AF55" s="26"/>
      <c r="AG55" s="27"/>
    </row>
    <row r="56" spans="2:33" ht="13.5" hidden="1" thickBot="1">
      <c r="B56" s="261" t="s">
        <v>42</v>
      </c>
      <c r="C56" s="262"/>
      <c r="D56" s="262"/>
      <c r="E56" s="263"/>
      <c r="F56" s="353"/>
      <c r="G56" s="354"/>
      <c r="H56" s="114"/>
      <c r="I56" s="264"/>
      <c r="J56" s="265"/>
      <c r="K56" s="266"/>
      <c r="L56" s="264"/>
      <c r="M56" s="265"/>
      <c r="N56" s="266"/>
      <c r="O56" s="115"/>
      <c r="P56" s="264"/>
      <c r="Q56" s="265"/>
      <c r="R56" s="265"/>
      <c r="S56" s="266"/>
      <c r="T56" s="115"/>
      <c r="U56" s="265"/>
      <c r="V56" s="265"/>
      <c r="W56" s="265"/>
      <c r="X56" s="363"/>
      <c r="Y56" s="116"/>
      <c r="Z56" s="117"/>
      <c r="AA56" s="117"/>
      <c r="AB56" s="117"/>
      <c r="AE56" s="26"/>
      <c r="AF56" s="26"/>
      <c r="AG56" s="27"/>
    </row>
    <row r="57" spans="2:33" hidden="1">
      <c r="B57" s="247"/>
      <c r="C57" s="248"/>
      <c r="D57" s="248"/>
      <c r="E57" s="249"/>
      <c r="F57" s="99"/>
      <c r="G57" s="98"/>
      <c r="H57" s="100"/>
      <c r="I57" s="101"/>
      <c r="J57" s="40"/>
      <c r="K57" s="102"/>
      <c r="L57" s="101"/>
      <c r="M57" s="40"/>
      <c r="N57" s="102"/>
      <c r="O57" s="103"/>
      <c r="P57" s="250"/>
      <c r="Q57" s="250"/>
      <c r="R57" s="250"/>
      <c r="S57" s="250"/>
      <c r="T57" s="103"/>
      <c r="U57" s="251"/>
      <c r="V57" s="252"/>
      <c r="W57" s="252"/>
      <c r="X57" s="253"/>
      <c r="Y57" s="34"/>
      <c r="Z57" s="34"/>
      <c r="AA57" s="34"/>
      <c r="AB57" s="34"/>
      <c r="AE57" s="26"/>
      <c r="AF57" s="26"/>
      <c r="AG57" s="27"/>
    </row>
    <row r="58" spans="2:33">
      <c r="B58" s="294"/>
      <c r="C58" s="294"/>
      <c r="D58" s="294"/>
      <c r="E58" s="294"/>
      <c r="F58" s="76"/>
    </row>
  </sheetData>
  <mergeCells count="169">
    <mergeCell ref="L52:N52"/>
    <mergeCell ref="L48:N48"/>
    <mergeCell ref="P48:S48"/>
    <mergeCell ref="P52:S52"/>
    <mergeCell ref="P56:S56"/>
    <mergeCell ref="U48:X48"/>
    <mergeCell ref="U52:X52"/>
    <mergeCell ref="U56:X56"/>
    <mergeCell ref="P49:S49"/>
    <mergeCell ref="P50:S50"/>
    <mergeCell ref="P51:S51"/>
    <mergeCell ref="U50:X50"/>
    <mergeCell ref="U51:X51"/>
    <mergeCell ref="U53:X53"/>
    <mergeCell ref="P53:S53"/>
    <mergeCell ref="L50:N50"/>
    <mergeCell ref="B52:E52"/>
    <mergeCell ref="B48:E48"/>
    <mergeCell ref="F56:G56"/>
    <mergeCell ref="F52:G52"/>
    <mergeCell ref="F48:G48"/>
    <mergeCell ref="B49:E49"/>
    <mergeCell ref="B51:E51"/>
    <mergeCell ref="I56:K56"/>
    <mergeCell ref="I52:K52"/>
    <mergeCell ref="I48:K48"/>
    <mergeCell ref="B53:E53"/>
    <mergeCell ref="B50:G50"/>
    <mergeCell ref="I50:K50"/>
    <mergeCell ref="P45:S45"/>
    <mergeCell ref="T43:X43"/>
    <mergeCell ref="O43:S43"/>
    <mergeCell ref="P44:S44"/>
    <mergeCell ref="B34:E34"/>
    <mergeCell ref="I34:K34"/>
    <mergeCell ref="L34:N34"/>
    <mergeCell ref="I36:K36"/>
    <mergeCell ref="L36:N36"/>
    <mergeCell ref="B36:E36"/>
    <mergeCell ref="B35:E35"/>
    <mergeCell ref="I35:K35"/>
    <mergeCell ref="F34:G34"/>
    <mergeCell ref="L35:N35"/>
    <mergeCell ref="B39:E39"/>
    <mergeCell ref="B38:E38"/>
    <mergeCell ref="F37:G37"/>
    <mergeCell ref="F39:G39"/>
    <mergeCell ref="L45:N45"/>
    <mergeCell ref="L44:N44"/>
    <mergeCell ref="L38:N38"/>
    <mergeCell ref="I39:K39"/>
    <mergeCell ref="L39:N39"/>
    <mergeCell ref="I44:K44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O15:P15"/>
    <mergeCell ref="Q15:R15"/>
    <mergeCell ref="I15:N15"/>
    <mergeCell ref="I16:K16"/>
    <mergeCell ref="T15:U15"/>
    <mergeCell ref="O14:R14"/>
    <mergeCell ref="S15:S16"/>
    <mergeCell ref="H13:X13"/>
    <mergeCell ref="B58:E58"/>
    <mergeCell ref="I43:N43"/>
    <mergeCell ref="L32:N32"/>
    <mergeCell ref="B45:G45"/>
    <mergeCell ref="B43:G44"/>
    <mergeCell ref="I45:K45"/>
    <mergeCell ref="B27:E27"/>
    <mergeCell ref="I27:K27"/>
    <mergeCell ref="B22:G22"/>
    <mergeCell ref="B28:E28"/>
    <mergeCell ref="I28:K28"/>
    <mergeCell ref="B47:E47"/>
    <mergeCell ref="I38:K38"/>
    <mergeCell ref="L27:N27"/>
    <mergeCell ref="B46:G46"/>
    <mergeCell ref="I46:K46"/>
    <mergeCell ref="L46:N46"/>
    <mergeCell ref="H43:H44"/>
    <mergeCell ref="B41:X41"/>
    <mergeCell ref="B33:G33"/>
    <mergeCell ref="U44:X44"/>
    <mergeCell ref="B24:E24"/>
    <mergeCell ref="B32:E32"/>
    <mergeCell ref="F36:G36"/>
    <mergeCell ref="H14:N14"/>
    <mergeCell ref="I32:K32"/>
    <mergeCell ref="L17:N17"/>
    <mergeCell ref="I24:K24"/>
    <mergeCell ref="L24:N24"/>
    <mergeCell ref="I18:K18"/>
    <mergeCell ref="L18:N18"/>
    <mergeCell ref="V15:V16"/>
    <mergeCell ref="B31:E31"/>
    <mergeCell ref="F24:G24"/>
    <mergeCell ref="B30:G30"/>
    <mergeCell ref="B29:E29"/>
    <mergeCell ref="I29:K29"/>
    <mergeCell ref="I30:K30"/>
    <mergeCell ref="H15:H16"/>
    <mergeCell ref="B23:E23"/>
    <mergeCell ref="B21:E21"/>
    <mergeCell ref="I21:K21"/>
    <mergeCell ref="L21:N21"/>
    <mergeCell ref="I25:K25"/>
    <mergeCell ref="B18:G18"/>
    <mergeCell ref="F31:G31"/>
    <mergeCell ref="I31:K31"/>
    <mergeCell ref="L31:N31"/>
    <mergeCell ref="U47:X47"/>
    <mergeCell ref="U49:X49"/>
    <mergeCell ref="P47:S47"/>
    <mergeCell ref="U46:X46"/>
    <mergeCell ref="P46:S46"/>
    <mergeCell ref="L30:N30"/>
    <mergeCell ref="B57:E57"/>
    <mergeCell ref="P57:S57"/>
    <mergeCell ref="U57:X57"/>
    <mergeCell ref="B54:G54"/>
    <mergeCell ref="I54:K54"/>
    <mergeCell ref="L54:N54"/>
    <mergeCell ref="P54:S54"/>
    <mergeCell ref="U54:X54"/>
    <mergeCell ref="U55:X55"/>
    <mergeCell ref="B55:E55"/>
    <mergeCell ref="P55:S55"/>
    <mergeCell ref="B56:E56"/>
    <mergeCell ref="L56:N56"/>
    <mergeCell ref="B37:E37"/>
    <mergeCell ref="I37:K37"/>
    <mergeCell ref="L37:N37"/>
    <mergeCell ref="I33:K33"/>
    <mergeCell ref="U45:X45"/>
    <mergeCell ref="L33:N33"/>
    <mergeCell ref="B26:G26"/>
    <mergeCell ref="I26:K26"/>
    <mergeCell ref="L29:N29"/>
    <mergeCell ref="L26:N26"/>
    <mergeCell ref="L25:N25"/>
    <mergeCell ref="B19:E19"/>
    <mergeCell ref="I19:K19"/>
    <mergeCell ref="L19:N19"/>
    <mergeCell ref="B20:E20"/>
    <mergeCell ref="I20:K20"/>
    <mergeCell ref="L20:N20"/>
    <mergeCell ref="F20:G20"/>
    <mergeCell ref="B25:E25"/>
    <mergeCell ref="I23:K23"/>
    <mergeCell ref="L23:N23"/>
    <mergeCell ref="I22:K22"/>
    <mergeCell ref="L22:N22"/>
    <mergeCell ref="L28:N28"/>
    <mergeCell ref="F28:G28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AH58"/>
  <sheetViews>
    <sheetView tabSelected="1" topLeftCell="A13" workbookViewId="0"/>
  </sheetViews>
  <sheetFormatPr defaultRowHeight="12.75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/>
    <row r="2" spans="2:31" ht="15.75" thickBot="1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313" t="s">
        <v>26</v>
      </c>
      <c r="X2" s="314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>
      <c r="B4" s="316" t="s">
        <v>14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>
      <c r="B6" s="318" t="s">
        <v>32</v>
      </c>
      <c r="C6" s="318"/>
      <c r="D6" s="318"/>
      <c r="E6" s="318"/>
      <c r="F6" s="318"/>
      <c r="G6" s="318"/>
      <c r="H6" s="318"/>
      <c r="I6" s="318"/>
      <c r="J6" s="315" t="s">
        <v>112</v>
      </c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>
      <c r="B7" s="9"/>
      <c r="C7" s="9"/>
      <c r="D7" s="9"/>
      <c r="E7" s="9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>
      <c r="B8" s="318" t="s">
        <v>0</v>
      </c>
      <c r="C8" s="318"/>
      <c r="D8" s="318"/>
      <c r="E8" s="318"/>
      <c r="F8" s="318"/>
      <c r="G8" s="318"/>
      <c r="H8" s="318"/>
      <c r="I8" s="318"/>
      <c r="J8" s="315" t="s">
        <v>113</v>
      </c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>
      <c r="B9" s="9"/>
      <c r="C9" s="9"/>
      <c r="D9" s="9"/>
      <c r="E9" s="9"/>
      <c r="H9" s="9"/>
      <c r="I9" s="9"/>
      <c r="J9" s="322" t="s">
        <v>1</v>
      </c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>
      <c r="B11" s="317" t="s">
        <v>19</v>
      </c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317"/>
      <c r="Y11" s="317"/>
      <c r="Z11" s="20"/>
      <c r="AA11" s="23"/>
      <c r="AB11" s="42" t="s">
        <v>52</v>
      </c>
      <c r="AC11" s="23"/>
      <c r="AD11" s="46" t="s">
        <v>63</v>
      </c>
      <c r="AE11" s="2"/>
    </row>
    <row r="12" spans="2:3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>
      <c r="B13" s="297" t="s">
        <v>12</v>
      </c>
      <c r="C13" s="297"/>
      <c r="D13" s="295"/>
      <c r="E13" s="295"/>
      <c r="F13" s="295"/>
      <c r="G13" s="295"/>
      <c r="H13" s="295"/>
      <c r="I13" s="325" t="s">
        <v>2</v>
      </c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24"/>
      <c r="AA13" s="32"/>
      <c r="AB13" s="32"/>
      <c r="AC13" s="32"/>
      <c r="AD13" s="44"/>
      <c r="AE13" s="24"/>
    </row>
    <row r="14" spans="2:31" s="25" customFormat="1" ht="22.5" customHeight="1">
      <c r="B14" s="297"/>
      <c r="C14" s="297"/>
      <c r="D14" s="295"/>
      <c r="E14" s="295"/>
      <c r="F14" s="295"/>
      <c r="G14" s="295"/>
      <c r="H14" s="295"/>
      <c r="I14" s="273" t="s">
        <v>8</v>
      </c>
      <c r="J14" s="273"/>
      <c r="K14" s="273"/>
      <c r="L14" s="273"/>
      <c r="M14" s="273"/>
      <c r="N14" s="273"/>
      <c r="O14" s="273"/>
      <c r="P14" s="325" t="s">
        <v>33</v>
      </c>
      <c r="Q14" s="327"/>
      <c r="R14" s="327"/>
      <c r="S14" s="326"/>
      <c r="T14" s="273" t="s">
        <v>9</v>
      </c>
      <c r="U14" s="323"/>
      <c r="V14" s="324"/>
      <c r="W14" s="319" t="s">
        <v>37</v>
      </c>
      <c r="X14" s="320"/>
      <c r="Y14" s="321"/>
      <c r="Z14" s="24"/>
      <c r="AA14" s="32"/>
      <c r="AB14" s="32"/>
      <c r="AC14" s="32"/>
      <c r="AD14" s="32"/>
      <c r="AE14" s="24"/>
    </row>
    <row r="15" spans="2:31" s="25" customFormat="1" ht="15" customHeight="1">
      <c r="B15" s="297"/>
      <c r="C15" s="297"/>
      <c r="D15" s="295"/>
      <c r="E15" s="295"/>
      <c r="F15" s="295"/>
      <c r="G15" s="295"/>
      <c r="H15" s="295"/>
      <c r="I15" s="273" t="s">
        <v>3</v>
      </c>
      <c r="J15" s="273" t="s">
        <v>20</v>
      </c>
      <c r="K15" s="273"/>
      <c r="L15" s="273"/>
      <c r="M15" s="273"/>
      <c r="N15" s="273"/>
      <c r="O15" s="273"/>
      <c r="P15" s="325" t="s">
        <v>34</v>
      </c>
      <c r="Q15" s="326"/>
      <c r="R15" s="325" t="s">
        <v>35</v>
      </c>
      <c r="S15" s="326"/>
      <c r="T15" s="273" t="s">
        <v>3</v>
      </c>
      <c r="U15" s="273" t="s">
        <v>20</v>
      </c>
      <c r="V15" s="325"/>
      <c r="W15" s="273" t="s">
        <v>3</v>
      </c>
      <c r="X15" s="273" t="s">
        <v>20</v>
      </c>
      <c r="Y15" s="325"/>
      <c r="Z15" s="24"/>
      <c r="AA15" s="24"/>
      <c r="AB15" s="24"/>
      <c r="AC15" s="24"/>
      <c r="AD15" s="24"/>
      <c r="AE15" s="24"/>
    </row>
    <row r="16" spans="2:31" s="25" customFormat="1" ht="33.75">
      <c r="B16" s="297"/>
      <c r="C16" s="297"/>
      <c r="D16" s="295"/>
      <c r="E16" s="295"/>
      <c r="F16" s="295"/>
      <c r="G16" s="295"/>
      <c r="H16" s="295"/>
      <c r="I16" s="273"/>
      <c r="J16" s="295" t="s">
        <v>21</v>
      </c>
      <c r="K16" s="295"/>
      <c r="L16" s="295"/>
      <c r="M16" s="295" t="s">
        <v>22</v>
      </c>
      <c r="N16" s="295"/>
      <c r="O16" s="295"/>
      <c r="P16" s="19" t="s">
        <v>3</v>
      </c>
      <c r="Q16" s="19" t="s">
        <v>67</v>
      </c>
      <c r="R16" s="19" t="s">
        <v>3</v>
      </c>
      <c r="S16" s="19" t="s">
        <v>67</v>
      </c>
      <c r="T16" s="273"/>
      <c r="U16" s="19" t="s">
        <v>21</v>
      </c>
      <c r="V16" s="18" t="s">
        <v>22</v>
      </c>
      <c r="W16" s="273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>
      <c r="B17" s="277">
        <v>1</v>
      </c>
      <c r="C17" s="277"/>
      <c r="D17" s="296"/>
      <c r="E17" s="296"/>
      <c r="F17" s="296"/>
      <c r="G17" s="296"/>
      <c r="H17" s="296"/>
      <c r="I17" s="11">
        <v>2</v>
      </c>
      <c r="J17" s="275">
        <v>3</v>
      </c>
      <c r="K17" s="276"/>
      <c r="L17" s="277"/>
      <c r="M17" s="275">
        <v>4</v>
      </c>
      <c r="N17" s="276"/>
      <c r="O17" s="277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>
      <c r="B18" s="287" t="s">
        <v>40</v>
      </c>
      <c r="C18" s="288"/>
      <c r="D18" s="288"/>
      <c r="E18" s="288"/>
      <c r="F18" s="288"/>
      <c r="G18" s="288"/>
      <c r="H18" s="288"/>
      <c r="I18" s="48"/>
      <c r="J18" s="278"/>
      <c r="K18" s="278"/>
      <c r="L18" s="278"/>
      <c r="M18" s="278"/>
      <c r="N18" s="278"/>
      <c r="O18" s="278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>
      <c r="B19" s="139"/>
      <c r="C19" s="371" t="s">
        <v>115</v>
      </c>
      <c r="D19" s="223"/>
      <c r="E19" s="223"/>
      <c r="F19" s="224"/>
      <c r="G19" s="137" t="s">
        <v>117</v>
      </c>
      <c r="H19" s="140" t="s">
        <v>116</v>
      </c>
      <c r="I19" s="28">
        <v>165325.41</v>
      </c>
      <c r="J19" s="225"/>
      <c r="K19" s="225"/>
      <c r="L19" s="225"/>
      <c r="M19" s="225"/>
      <c r="N19" s="225"/>
      <c r="O19" s="225"/>
      <c r="P19" s="28">
        <v>54446574.590000004</v>
      </c>
      <c r="Q19" s="28"/>
      <c r="R19" s="28">
        <v>54611900</v>
      </c>
      <c r="S19" s="28"/>
      <c r="T19" s="63">
        <f>I19+P19-R19</f>
        <v>0</v>
      </c>
      <c r="U19" s="28"/>
      <c r="V19" s="28"/>
      <c r="W19" s="59"/>
      <c r="X19" s="59"/>
      <c r="Y19" s="60"/>
      <c r="Z19" s="8" t="str">
        <f>IF(C19="","00000000000000000",C19)&amp;IF(G19="","000000",G19)&amp;IF(H19="","000",H19)</f>
        <v>07020000000000130420531001</v>
      </c>
      <c r="AA19" s="23"/>
      <c r="AB19" s="23"/>
      <c r="AC19" s="23"/>
      <c r="AD19" s="23"/>
      <c r="AE19" s="14"/>
      <c r="AF19" s="26"/>
      <c r="AG19" s="27"/>
      <c r="AH19" s="27"/>
    </row>
    <row r="20" spans="2:34">
      <c r="B20" s="226" t="s">
        <v>42</v>
      </c>
      <c r="C20" s="227"/>
      <c r="D20" s="227"/>
      <c r="E20" s="227"/>
      <c r="F20" s="228"/>
      <c r="G20" s="230" t="s">
        <v>118</v>
      </c>
      <c r="H20" s="231"/>
      <c r="I20" s="62">
        <v>165325.41</v>
      </c>
      <c r="J20" s="229"/>
      <c r="K20" s="229"/>
      <c r="L20" s="229"/>
      <c r="M20" s="229"/>
      <c r="N20" s="229"/>
      <c r="O20" s="229"/>
      <c r="P20" s="62">
        <v>54446574.590000004</v>
      </c>
      <c r="Q20" s="62"/>
      <c r="R20" s="62">
        <v>54611900</v>
      </c>
      <c r="S20" s="62"/>
      <c r="T20" s="62">
        <v>0</v>
      </c>
      <c r="U20" s="62"/>
      <c r="V20" s="62"/>
      <c r="W20" s="62"/>
      <c r="X20" s="62"/>
      <c r="Y20" s="49"/>
      <c r="Z20" s="23"/>
      <c r="AA20" s="23"/>
      <c r="AB20" s="23"/>
      <c r="AC20" s="23"/>
      <c r="AD20" s="23"/>
      <c r="AE20" s="14"/>
      <c r="AF20" s="26"/>
      <c r="AG20" s="27"/>
      <c r="AH20" s="27"/>
    </row>
    <row r="21" spans="2:34" hidden="1">
      <c r="B21" s="232"/>
      <c r="C21" s="233"/>
      <c r="D21" s="233"/>
      <c r="E21" s="233"/>
      <c r="F21" s="234"/>
      <c r="G21" s="68"/>
      <c r="H21" s="68"/>
      <c r="I21" s="50"/>
      <c r="J21" s="221"/>
      <c r="K21" s="221"/>
      <c r="L21" s="221"/>
      <c r="M21" s="221"/>
      <c r="N21" s="221"/>
      <c r="O21" s="221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>
      <c r="B22" s="215" t="s">
        <v>39</v>
      </c>
      <c r="C22" s="216"/>
      <c r="D22" s="216"/>
      <c r="E22" s="216"/>
      <c r="F22" s="216"/>
      <c r="G22" s="216"/>
      <c r="H22" s="216"/>
      <c r="I22" s="47"/>
      <c r="J22" s="217"/>
      <c r="K22" s="217"/>
      <c r="L22" s="217"/>
      <c r="M22" s="217"/>
      <c r="N22" s="217"/>
      <c r="O22" s="217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>
      <c r="B23" s="141"/>
      <c r="C23" s="341"/>
      <c r="D23" s="329"/>
      <c r="E23" s="329"/>
      <c r="F23" s="330"/>
      <c r="G23" s="138"/>
      <c r="H23" s="144"/>
      <c r="I23" s="121"/>
      <c r="J23" s="235"/>
      <c r="K23" s="235"/>
      <c r="L23" s="235"/>
      <c r="M23" s="235"/>
      <c r="N23" s="235"/>
      <c r="O23" s="235"/>
      <c r="P23" s="121"/>
      <c r="Q23" s="121"/>
      <c r="R23" s="121"/>
      <c r="S23" s="121"/>
      <c r="T23" s="123">
        <f>I23+P23-R23</f>
        <v>0</v>
      </c>
      <c r="U23" s="121"/>
      <c r="V23" s="121"/>
      <c r="W23" s="124"/>
      <c r="X23" s="124"/>
      <c r="Y23" s="134"/>
      <c r="Z23" s="126" t="str">
        <f>IF(C23="","00000000000000000",C23)&amp;IF(G23="","000000",G23)&amp;IF(H23="","000",H23)</f>
        <v>00000000000000000000000000</v>
      </c>
      <c r="AA23" s="127"/>
      <c r="AB23" s="127"/>
      <c r="AC23" s="127"/>
      <c r="AD23" s="127"/>
      <c r="AE23" s="14"/>
      <c r="AF23" s="26"/>
      <c r="AG23" s="27"/>
      <c r="AH23" s="27"/>
    </row>
    <row r="24" spans="2:34" hidden="1">
      <c r="B24" s="298" t="s">
        <v>42</v>
      </c>
      <c r="C24" s="299"/>
      <c r="D24" s="299"/>
      <c r="E24" s="299"/>
      <c r="F24" s="300"/>
      <c r="G24" s="237"/>
      <c r="H24" s="238"/>
      <c r="I24" s="135"/>
      <c r="J24" s="236"/>
      <c r="K24" s="236"/>
      <c r="L24" s="236"/>
      <c r="M24" s="236"/>
      <c r="N24" s="236"/>
      <c r="O24" s="236"/>
      <c r="P24" s="135"/>
      <c r="Q24" s="135"/>
      <c r="R24" s="135"/>
      <c r="S24" s="135"/>
      <c r="T24" s="135"/>
      <c r="U24" s="135"/>
      <c r="V24" s="135"/>
      <c r="W24" s="135"/>
      <c r="X24" s="135"/>
      <c r="Y24" s="136"/>
      <c r="Z24" s="127"/>
      <c r="AA24" s="127"/>
      <c r="AB24" s="127"/>
      <c r="AC24" s="127"/>
      <c r="AD24" s="127"/>
      <c r="AE24" s="14"/>
      <c r="AF24" s="26"/>
      <c r="AG24" s="27"/>
      <c r="AH24" s="27"/>
    </row>
    <row r="25" spans="2:34" ht="0.75" hidden="1" customHeight="1">
      <c r="B25" s="232"/>
      <c r="C25" s="233"/>
      <c r="D25" s="233"/>
      <c r="E25" s="233"/>
      <c r="F25" s="234"/>
      <c r="G25" s="68"/>
      <c r="H25" s="68"/>
      <c r="I25" s="50"/>
      <c r="J25" s="221"/>
      <c r="K25" s="221"/>
      <c r="L25" s="221"/>
      <c r="M25" s="221"/>
      <c r="N25" s="221"/>
      <c r="O25" s="221"/>
      <c r="P25" s="50"/>
      <c r="Q25" s="50"/>
      <c r="R25" s="50"/>
      <c r="S25" s="50"/>
      <c r="T25" s="50"/>
      <c r="U25" s="50"/>
      <c r="V25" s="50"/>
      <c r="W25" s="50"/>
      <c r="X25" s="50"/>
      <c r="Y25" s="51"/>
      <c r="Z25" s="23"/>
      <c r="AA25" s="23"/>
      <c r="AB25" s="23"/>
      <c r="AC25" s="23"/>
      <c r="AD25" s="23"/>
      <c r="AE25" s="14"/>
      <c r="AF25" s="26"/>
      <c r="AG25" s="27"/>
      <c r="AH25" s="27"/>
    </row>
    <row r="26" spans="2:34">
      <c r="B26" s="215" t="s">
        <v>41</v>
      </c>
      <c r="C26" s="216"/>
      <c r="D26" s="216"/>
      <c r="E26" s="216"/>
      <c r="F26" s="216"/>
      <c r="G26" s="216"/>
      <c r="H26" s="216"/>
      <c r="I26" s="47"/>
      <c r="J26" s="217"/>
      <c r="K26" s="217"/>
      <c r="L26" s="217"/>
      <c r="M26" s="217"/>
      <c r="N26" s="217"/>
      <c r="O26" s="217"/>
      <c r="P26" s="47"/>
      <c r="Q26" s="47"/>
      <c r="R26" s="47"/>
      <c r="S26" s="47"/>
      <c r="T26" s="47"/>
      <c r="U26" s="47"/>
      <c r="V26" s="47"/>
      <c r="W26" s="47"/>
      <c r="X26" s="47"/>
      <c r="Y26" s="37"/>
      <c r="Z26" s="8"/>
      <c r="AA26" s="8"/>
      <c r="AB26" s="8"/>
      <c r="AC26" s="8"/>
      <c r="AD26" s="8"/>
      <c r="AE26" s="13"/>
    </row>
    <row r="27" spans="2:34">
      <c r="B27" s="141"/>
      <c r="C27" s="341"/>
      <c r="D27" s="329"/>
      <c r="E27" s="329"/>
      <c r="F27" s="330"/>
      <c r="G27" s="138"/>
      <c r="H27" s="144"/>
      <c r="I27" s="121"/>
      <c r="J27" s="235"/>
      <c r="K27" s="235"/>
      <c r="L27" s="235"/>
      <c r="M27" s="235"/>
      <c r="N27" s="235"/>
      <c r="O27" s="235"/>
      <c r="P27" s="121"/>
      <c r="Q27" s="121"/>
      <c r="R27" s="121"/>
      <c r="S27" s="121"/>
      <c r="T27" s="123">
        <f>I27+P27-R27</f>
        <v>0</v>
      </c>
      <c r="U27" s="121"/>
      <c r="V27" s="121"/>
      <c r="W27" s="124"/>
      <c r="X27" s="124"/>
      <c r="Y27" s="134"/>
      <c r="Z27" s="126" t="str">
        <f>IF(C27="","00000000000000000",C27)&amp;IF(G27="","000000",G27)&amp;IF(H27="","000",H27)</f>
        <v>00000000000000000000000000</v>
      </c>
      <c r="AA27" s="127"/>
      <c r="AB27" s="127"/>
      <c r="AC27" s="127"/>
      <c r="AD27" s="127"/>
      <c r="AE27" s="14"/>
      <c r="AF27" s="26"/>
      <c r="AG27" s="27"/>
      <c r="AH27" s="27"/>
    </row>
    <row r="28" spans="2:34" hidden="1">
      <c r="B28" s="298" t="s">
        <v>42</v>
      </c>
      <c r="C28" s="299"/>
      <c r="D28" s="299"/>
      <c r="E28" s="299"/>
      <c r="F28" s="300"/>
      <c r="G28" s="237"/>
      <c r="H28" s="238"/>
      <c r="I28" s="135"/>
      <c r="J28" s="236"/>
      <c r="K28" s="236"/>
      <c r="L28" s="236"/>
      <c r="M28" s="236"/>
      <c r="N28" s="236"/>
      <c r="O28" s="236"/>
      <c r="P28" s="135"/>
      <c r="Q28" s="135"/>
      <c r="R28" s="135"/>
      <c r="S28" s="135"/>
      <c r="T28" s="135"/>
      <c r="U28" s="135"/>
      <c r="V28" s="135"/>
      <c r="W28" s="135"/>
      <c r="X28" s="135"/>
      <c r="Y28" s="136"/>
      <c r="Z28" s="127"/>
      <c r="AA28" s="127"/>
      <c r="AB28" s="127"/>
      <c r="AC28" s="127"/>
      <c r="AD28" s="127"/>
      <c r="AE28" s="14"/>
      <c r="AF28" s="26"/>
      <c r="AG28" s="27"/>
      <c r="AH28" s="27"/>
    </row>
    <row r="29" spans="2:34" hidden="1">
      <c r="B29" s="284"/>
      <c r="C29" s="285"/>
      <c r="D29" s="285"/>
      <c r="E29" s="285"/>
      <c r="F29" s="286"/>
      <c r="G29" s="78"/>
      <c r="H29" s="70"/>
      <c r="I29" s="57"/>
      <c r="J29" s="218"/>
      <c r="K29" s="219"/>
      <c r="L29" s="220"/>
      <c r="M29" s="218"/>
      <c r="N29" s="219"/>
      <c r="O29" s="220"/>
      <c r="P29" s="57"/>
      <c r="Q29" s="57"/>
      <c r="R29" s="57"/>
      <c r="S29" s="57"/>
      <c r="T29" s="57"/>
      <c r="U29" s="57"/>
      <c r="V29" s="57"/>
      <c r="W29" s="57"/>
      <c r="X29" s="57"/>
      <c r="Y29" s="58"/>
      <c r="Z29" s="23"/>
      <c r="AA29" s="23"/>
      <c r="AB29" s="23"/>
      <c r="AC29" s="23"/>
      <c r="AD29" s="23"/>
      <c r="AE29" s="14"/>
      <c r="AF29" s="26"/>
      <c r="AG29" s="27"/>
      <c r="AH29" s="27"/>
    </row>
    <row r="30" spans="2:34" ht="22.5" customHeight="1">
      <c r="B30" s="282" t="s">
        <v>66</v>
      </c>
      <c r="C30" s="283"/>
      <c r="D30" s="283"/>
      <c r="E30" s="283"/>
      <c r="F30" s="283"/>
      <c r="G30" s="283"/>
      <c r="H30" s="283"/>
      <c r="I30" s="47"/>
      <c r="J30" s="217"/>
      <c r="K30" s="217"/>
      <c r="L30" s="217"/>
      <c r="M30" s="217"/>
      <c r="N30" s="217"/>
      <c r="O30" s="217"/>
      <c r="P30" s="47"/>
      <c r="Q30" s="47"/>
      <c r="R30" s="47"/>
      <c r="S30" s="47"/>
      <c r="T30" s="47"/>
      <c r="U30" s="47"/>
      <c r="V30" s="47"/>
      <c r="W30" s="47"/>
      <c r="X30" s="47"/>
      <c r="Y30" s="37"/>
      <c r="Z30" s="8"/>
      <c r="AA30" s="8"/>
      <c r="AB30" s="8"/>
      <c r="AC30" s="8"/>
      <c r="AD30" s="8"/>
      <c r="AE30" s="13"/>
    </row>
    <row r="31" spans="2:34">
      <c r="B31" s="279" t="s">
        <v>65</v>
      </c>
      <c r="C31" s="280"/>
      <c r="D31" s="280"/>
      <c r="E31" s="280"/>
      <c r="F31" s="281"/>
      <c r="G31" s="289" t="s">
        <v>114</v>
      </c>
      <c r="H31" s="290"/>
      <c r="I31" s="59"/>
      <c r="J31" s="291"/>
      <c r="K31" s="292"/>
      <c r="L31" s="293"/>
      <c r="M31" s="291"/>
      <c r="N31" s="292"/>
      <c r="O31" s="293"/>
      <c r="P31" s="59"/>
      <c r="Q31" s="59"/>
      <c r="R31" s="59"/>
      <c r="S31" s="59"/>
      <c r="T31" s="59"/>
      <c r="U31" s="59"/>
      <c r="V31" s="59"/>
      <c r="W31" s="28">
        <v>165325.41</v>
      </c>
      <c r="X31" s="28"/>
      <c r="Y31" s="61"/>
      <c r="Z31" s="8" t="str">
        <f>IF(B31="","00000000000000000",B31)&amp;IF(G31="","000000000",G31)</f>
        <v>00000000000000000420500000</v>
      </c>
      <c r="AA31" s="23"/>
      <c r="AB31" s="23"/>
      <c r="AC31" s="23"/>
      <c r="AD31" s="23"/>
      <c r="AE31" s="14"/>
      <c r="AF31" s="26"/>
      <c r="AG31" s="27"/>
      <c r="AH31" s="27"/>
    </row>
    <row r="32" spans="2:34" ht="6" hidden="1" customHeight="1" thickBot="1">
      <c r="B32" s="308"/>
      <c r="C32" s="309"/>
      <c r="D32" s="309"/>
      <c r="E32" s="309"/>
      <c r="F32" s="310"/>
      <c r="G32" s="23"/>
      <c r="H32" s="80"/>
      <c r="I32" s="81"/>
      <c r="J32" s="274"/>
      <c r="K32" s="274"/>
      <c r="L32" s="274"/>
      <c r="M32" s="274"/>
      <c r="N32" s="274"/>
      <c r="O32" s="274"/>
      <c r="P32" s="81"/>
      <c r="Q32" s="81"/>
      <c r="R32" s="81"/>
      <c r="S32" s="81"/>
      <c r="T32" s="81"/>
      <c r="U32" s="81"/>
      <c r="V32" s="81"/>
      <c r="W32" s="81"/>
      <c r="X32" s="81"/>
      <c r="Y32" s="82"/>
      <c r="Z32" s="2"/>
      <c r="AA32" s="2"/>
      <c r="AB32" s="2"/>
      <c r="AC32" s="2"/>
      <c r="AD32" s="2"/>
      <c r="AE32" s="2"/>
      <c r="AF32" s="26"/>
      <c r="AG32" s="27"/>
      <c r="AH32" s="27"/>
    </row>
    <row r="33" spans="2:34" ht="26.25" customHeight="1">
      <c r="B33" s="306" t="s">
        <v>86</v>
      </c>
      <c r="C33" s="306"/>
      <c r="D33" s="306"/>
      <c r="E33" s="306"/>
      <c r="F33" s="306"/>
      <c r="G33" s="306"/>
      <c r="H33" s="306"/>
      <c r="I33" s="85">
        <v>165325.41</v>
      </c>
      <c r="J33" s="214"/>
      <c r="K33" s="214"/>
      <c r="L33" s="214"/>
      <c r="M33" s="214"/>
      <c r="N33" s="214"/>
      <c r="O33" s="214"/>
      <c r="P33" s="85">
        <v>54446574.590000004</v>
      </c>
      <c r="Q33" s="85"/>
      <c r="R33" s="85">
        <v>54611900</v>
      </c>
      <c r="S33" s="85"/>
      <c r="T33" s="85">
        <v>0</v>
      </c>
      <c r="U33" s="85"/>
      <c r="V33" s="85"/>
      <c r="W33" s="85">
        <v>165325.41</v>
      </c>
      <c r="X33" s="85">
        <v>0</v>
      </c>
      <c r="Y33" s="86">
        <v>0</v>
      </c>
      <c r="Z33" s="21"/>
      <c r="AA33" s="21"/>
      <c r="AB33" s="21"/>
      <c r="AC33" s="21"/>
      <c r="AD33" s="21"/>
      <c r="AE33" s="2"/>
      <c r="AF33" s="27"/>
      <c r="AG33" s="27"/>
      <c r="AH33" s="27"/>
    </row>
    <row r="34" spans="2:34">
      <c r="B34" s="138"/>
      <c r="C34" s="364"/>
      <c r="D34" s="365"/>
      <c r="E34" s="365"/>
      <c r="F34" s="366"/>
      <c r="G34" s="341"/>
      <c r="H34" s="342"/>
      <c r="I34" s="128"/>
      <c r="J34" s="331" t="s">
        <v>88</v>
      </c>
      <c r="K34" s="331"/>
      <c r="L34" s="331"/>
      <c r="M34" s="331" t="s">
        <v>88</v>
      </c>
      <c r="N34" s="331"/>
      <c r="O34" s="331"/>
      <c r="P34" s="128"/>
      <c r="Q34" s="129" t="s">
        <v>88</v>
      </c>
      <c r="R34" s="128"/>
      <c r="S34" s="129" t="s">
        <v>88</v>
      </c>
      <c r="T34" s="130">
        <f>I34+P34-R34</f>
        <v>0</v>
      </c>
      <c r="U34" s="129" t="s">
        <v>88</v>
      </c>
      <c r="V34" s="129" t="s">
        <v>88</v>
      </c>
      <c r="W34" s="131"/>
      <c r="X34" s="129" t="s">
        <v>88</v>
      </c>
      <c r="Y34" s="132" t="s">
        <v>88</v>
      </c>
      <c r="Z34" s="126" t="str">
        <f>IF(C34="","00000000000000000",C34)&amp;IF(G34="","000000000",G34)</f>
        <v>00000000000000000000000000</v>
      </c>
      <c r="AA34" s="127"/>
      <c r="AB34" s="127"/>
      <c r="AC34" s="127"/>
      <c r="AD34" s="127"/>
      <c r="AE34" s="16"/>
      <c r="AF34" s="27"/>
      <c r="AG34" s="27"/>
      <c r="AH34" s="27"/>
    </row>
    <row r="35" spans="2:34" hidden="1">
      <c r="B35" s="336"/>
      <c r="C35" s="337"/>
      <c r="D35" s="337"/>
      <c r="E35" s="337"/>
      <c r="F35" s="337"/>
      <c r="G35" s="83"/>
      <c r="H35" s="84"/>
      <c r="I35" s="65"/>
      <c r="J35" s="338"/>
      <c r="K35" s="339"/>
      <c r="L35" s="340"/>
      <c r="M35" s="338"/>
      <c r="N35" s="339"/>
      <c r="O35" s="340"/>
      <c r="P35" s="65"/>
      <c r="Q35" s="64"/>
      <c r="R35" s="65"/>
      <c r="S35" s="64"/>
      <c r="T35" s="66"/>
      <c r="U35" s="64"/>
      <c r="V35" s="64"/>
      <c r="W35" s="65"/>
      <c r="X35" s="64"/>
      <c r="Y35" s="67"/>
      <c r="Z35" s="8"/>
      <c r="AA35" s="23"/>
      <c r="AB35" s="23"/>
      <c r="AC35" s="23"/>
      <c r="AD35" s="23"/>
      <c r="AE35" s="16"/>
      <c r="AF35" s="27"/>
      <c r="AG35" s="27"/>
      <c r="AH35" s="27"/>
    </row>
    <row r="36" spans="2:34" ht="24" customHeight="1">
      <c r="B36" s="333" t="s">
        <v>89</v>
      </c>
      <c r="C36" s="333"/>
      <c r="D36" s="334"/>
      <c r="E36" s="334"/>
      <c r="F36" s="335"/>
      <c r="G36" s="311">
        <v>440140000</v>
      </c>
      <c r="H36" s="312"/>
      <c r="I36" s="87"/>
      <c r="J36" s="332" t="s">
        <v>88</v>
      </c>
      <c r="K36" s="332"/>
      <c r="L36" s="332"/>
      <c r="M36" s="332" t="s">
        <v>88</v>
      </c>
      <c r="N36" s="332"/>
      <c r="O36" s="332"/>
      <c r="P36" s="88"/>
      <c r="Q36" s="89" t="s">
        <v>88</v>
      </c>
      <c r="R36" s="88"/>
      <c r="S36" s="89" t="s">
        <v>88</v>
      </c>
      <c r="T36" s="88"/>
      <c r="U36" s="89" t="s">
        <v>88</v>
      </c>
      <c r="V36" s="89" t="s">
        <v>88</v>
      </c>
      <c r="W36" s="90"/>
      <c r="X36" s="89" t="s">
        <v>88</v>
      </c>
      <c r="Y36" s="91" t="s">
        <v>88</v>
      </c>
      <c r="Z36" s="21"/>
      <c r="AA36" s="21"/>
      <c r="AB36" s="21"/>
      <c r="AC36" s="21"/>
      <c r="AD36" s="21"/>
      <c r="AE36" s="16"/>
      <c r="AF36" s="27"/>
      <c r="AG36" s="27"/>
      <c r="AH36" s="27"/>
    </row>
    <row r="37" spans="2:34">
      <c r="B37" s="138"/>
      <c r="C37" s="364"/>
      <c r="D37" s="365"/>
      <c r="E37" s="365"/>
      <c r="F37" s="366"/>
      <c r="G37" s="341"/>
      <c r="H37" s="342"/>
      <c r="I37" s="121"/>
      <c r="J37" s="270" t="s">
        <v>88</v>
      </c>
      <c r="K37" s="270"/>
      <c r="L37" s="270"/>
      <c r="M37" s="270" t="s">
        <v>88</v>
      </c>
      <c r="N37" s="270"/>
      <c r="O37" s="270"/>
      <c r="P37" s="121"/>
      <c r="Q37" s="122" t="s">
        <v>88</v>
      </c>
      <c r="R37" s="121"/>
      <c r="S37" s="122" t="s">
        <v>88</v>
      </c>
      <c r="T37" s="123">
        <f>I37+P37-R37</f>
        <v>0</v>
      </c>
      <c r="U37" s="122" t="s">
        <v>88</v>
      </c>
      <c r="V37" s="122" t="s">
        <v>88</v>
      </c>
      <c r="W37" s="124"/>
      <c r="X37" s="122" t="s">
        <v>88</v>
      </c>
      <c r="Y37" s="125" t="s">
        <v>88</v>
      </c>
      <c r="Z37" s="126" t="str">
        <f>IF(C37="","00000000000000000",C37)&amp;IF(G37="","000000000",G37)</f>
        <v>00000000000000000000000000</v>
      </c>
      <c r="AA37" s="127"/>
      <c r="AB37" s="127"/>
      <c r="AC37" s="127"/>
      <c r="AD37" s="127"/>
      <c r="AE37" s="16"/>
      <c r="AF37" s="27"/>
      <c r="AG37" s="27"/>
      <c r="AH37" s="27"/>
    </row>
    <row r="38" spans="2:34" hidden="1">
      <c r="B38" s="345"/>
      <c r="C38" s="346"/>
      <c r="D38" s="346"/>
      <c r="E38" s="346"/>
      <c r="F38" s="346"/>
      <c r="G38" s="77"/>
      <c r="H38" s="71"/>
      <c r="I38" s="72"/>
      <c r="J38" s="301"/>
      <c r="K38" s="302"/>
      <c r="L38" s="303"/>
      <c r="M38" s="301"/>
      <c r="N38" s="302"/>
      <c r="O38" s="303"/>
      <c r="P38" s="65"/>
      <c r="Q38" s="64"/>
      <c r="R38" s="65"/>
      <c r="S38" s="64"/>
      <c r="T38" s="66"/>
      <c r="U38" s="64"/>
      <c r="V38" s="64"/>
      <c r="W38" s="65"/>
      <c r="X38" s="64"/>
      <c r="Y38" s="67"/>
      <c r="Z38" s="8"/>
      <c r="AA38" s="23"/>
      <c r="AB38" s="23"/>
      <c r="AC38" s="23"/>
      <c r="AD38" s="23"/>
      <c r="AE38" s="16"/>
      <c r="AF38" s="27"/>
      <c r="AG38" s="27"/>
      <c r="AH38" s="27"/>
    </row>
    <row r="39" spans="2:34" ht="25.5" customHeight="1" thickBot="1">
      <c r="B39" s="343" t="s">
        <v>87</v>
      </c>
      <c r="C39" s="343"/>
      <c r="D39" s="344"/>
      <c r="E39" s="344"/>
      <c r="F39" s="344"/>
      <c r="G39" s="347">
        <v>440160000</v>
      </c>
      <c r="H39" s="348"/>
      <c r="I39" s="92"/>
      <c r="J39" s="349" t="s">
        <v>88</v>
      </c>
      <c r="K39" s="349"/>
      <c r="L39" s="349"/>
      <c r="M39" s="349" t="s">
        <v>88</v>
      </c>
      <c r="N39" s="349"/>
      <c r="O39" s="349"/>
      <c r="P39" s="93"/>
      <c r="Q39" s="94" t="s">
        <v>88</v>
      </c>
      <c r="R39" s="93"/>
      <c r="S39" s="94" t="s">
        <v>88</v>
      </c>
      <c r="T39" s="93"/>
      <c r="U39" s="94" t="s">
        <v>88</v>
      </c>
      <c r="V39" s="94" t="s">
        <v>88</v>
      </c>
      <c r="W39" s="95"/>
      <c r="X39" s="94" t="s">
        <v>88</v>
      </c>
      <c r="Y39" s="96" t="s">
        <v>88</v>
      </c>
      <c r="Z39" s="21"/>
      <c r="AA39" s="21"/>
      <c r="AB39" s="21"/>
      <c r="AC39" s="21"/>
      <c r="AD39" s="21"/>
      <c r="AE39" s="16"/>
      <c r="AF39" s="27"/>
      <c r="AG39" s="27"/>
      <c r="AH39" s="27"/>
    </row>
    <row r="40" spans="2:34" ht="14.2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27"/>
      <c r="AG40" s="27"/>
      <c r="AH40" s="27"/>
    </row>
    <row r="41" spans="2:34" ht="12.75" customHeight="1">
      <c r="B41" s="305" t="s">
        <v>36</v>
      </c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5"/>
      <c r="AA41" s="35"/>
      <c r="AB41" s="35"/>
      <c r="AC41" s="35"/>
      <c r="AD41" s="35"/>
      <c r="AE41" s="35"/>
      <c r="AF41" s="27"/>
      <c r="AG41" s="27"/>
      <c r="AH41" s="27"/>
    </row>
    <row r="42" spans="2:34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30" t="s">
        <v>29</v>
      </c>
      <c r="AA42" s="30" t="s">
        <v>30</v>
      </c>
      <c r="AB42" s="30" t="s">
        <v>31</v>
      </c>
      <c r="AC42" s="17"/>
      <c r="AE42" s="17"/>
      <c r="AF42" s="27"/>
      <c r="AG42" s="27"/>
      <c r="AH42" s="27"/>
    </row>
    <row r="43" spans="2:34" ht="22.5" customHeight="1">
      <c r="B43" s="297" t="s">
        <v>12</v>
      </c>
      <c r="C43" s="297"/>
      <c r="D43" s="295"/>
      <c r="E43" s="295"/>
      <c r="F43" s="295"/>
      <c r="G43" s="295"/>
      <c r="H43" s="295"/>
      <c r="I43" s="295" t="s">
        <v>4</v>
      </c>
      <c r="J43" s="295" t="s">
        <v>23</v>
      </c>
      <c r="K43" s="295"/>
      <c r="L43" s="295"/>
      <c r="M43" s="295"/>
      <c r="N43" s="295"/>
      <c r="O43" s="295"/>
      <c r="P43" s="295" t="s">
        <v>5</v>
      </c>
      <c r="Q43" s="295"/>
      <c r="R43" s="295"/>
      <c r="S43" s="295"/>
      <c r="T43" s="295"/>
      <c r="U43" s="295" t="s">
        <v>6</v>
      </c>
      <c r="V43" s="295"/>
      <c r="W43" s="295"/>
      <c r="X43" s="295"/>
      <c r="Y43" s="307"/>
      <c r="Z43" s="33"/>
      <c r="AA43" s="33"/>
      <c r="AB43" s="33"/>
      <c r="AC43" s="33"/>
      <c r="AD43" s="33"/>
      <c r="AE43" s="33"/>
      <c r="AF43" s="27"/>
      <c r="AG43" s="27"/>
      <c r="AH43" s="27"/>
    </row>
    <row r="44" spans="2:34" ht="37.5" customHeight="1">
      <c r="B44" s="297"/>
      <c r="C44" s="297"/>
      <c r="D44" s="295"/>
      <c r="E44" s="295"/>
      <c r="F44" s="295"/>
      <c r="G44" s="295"/>
      <c r="H44" s="295"/>
      <c r="I44" s="295"/>
      <c r="J44" s="295" t="s">
        <v>24</v>
      </c>
      <c r="K44" s="295"/>
      <c r="L44" s="295"/>
      <c r="M44" s="295" t="s">
        <v>27</v>
      </c>
      <c r="N44" s="295"/>
      <c r="O44" s="295"/>
      <c r="P44" s="19" t="s">
        <v>10</v>
      </c>
      <c r="Q44" s="295" t="s">
        <v>7</v>
      </c>
      <c r="R44" s="295"/>
      <c r="S44" s="295"/>
      <c r="T44" s="295"/>
      <c r="U44" s="19" t="s">
        <v>25</v>
      </c>
      <c r="V44" s="295" t="s">
        <v>38</v>
      </c>
      <c r="W44" s="295"/>
      <c r="X44" s="295"/>
      <c r="Y44" s="307"/>
      <c r="Z44" s="22"/>
      <c r="AA44" s="22"/>
      <c r="AB44" s="22"/>
      <c r="AC44" s="22"/>
      <c r="AD44" s="22"/>
      <c r="AF44" s="27"/>
      <c r="AG44" s="27"/>
      <c r="AH44" s="27"/>
    </row>
    <row r="45" spans="2:34" ht="13.5" thickBot="1">
      <c r="B45" s="277">
        <v>1</v>
      </c>
      <c r="C45" s="277"/>
      <c r="D45" s="296"/>
      <c r="E45" s="296"/>
      <c r="F45" s="296"/>
      <c r="G45" s="296"/>
      <c r="H45" s="296"/>
      <c r="I45" s="11">
        <v>2</v>
      </c>
      <c r="J45" s="296">
        <v>3</v>
      </c>
      <c r="K45" s="296"/>
      <c r="L45" s="296"/>
      <c r="M45" s="296">
        <v>4</v>
      </c>
      <c r="N45" s="296"/>
      <c r="O45" s="296"/>
      <c r="P45" s="11">
        <v>5</v>
      </c>
      <c r="Q45" s="296">
        <v>6</v>
      </c>
      <c r="R45" s="296"/>
      <c r="S45" s="296"/>
      <c r="T45" s="296"/>
      <c r="U45" s="11">
        <v>7</v>
      </c>
      <c r="V45" s="271">
        <v>8</v>
      </c>
      <c r="W45" s="271"/>
      <c r="X45" s="271"/>
      <c r="Y45" s="272"/>
      <c r="Z45" s="13"/>
      <c r="AA45" s="13"/>
      <c r="AB45" s="13"/>
      <c r="AC45" s="13"/>
      <c r="AD45" s="13"/>
      <c r="AF45" s="27"/>
      <c r="AG45" s="27"/>
      <c r="AH45" s="27"/>
    </row>
    <row r="46" spans="2:34">
      <c r="B46" s="287" t="s">
        <v>40</v>
      </c>
      <c r="C46" s="288"/>
      <c r="D46" s="288"/>
      <c r="E46" s="288"/>
      <c r="F46" s="288"/>
      <c r="G46" s="288"/>
      <c r="H46" s="304"/>
      <c r="I46" s="48"/>
      <c r="J46" s="278"/>
      <c r="K46" s="278"/>
      <c r="L46" s="278"/>
      <c r="M46" s="278"/>
      <c r="N46" s="278"/>
      <c r="O46" s="278"/>
      <c r="P46" s="48"/>
      <c r="Q46" s="243"/>
      <c r="R46" s="244"/>
      <c r="S46" s="244"/>
      <c r="T46" s="246"/>
      <c r="U46" s="48"/>
      <c r="V46" s="243"/>
      <c r="W46" s="244"/>
      <c r="X46" s="244"/>
      <c r="Y46" s="245"/>
      <c r="Z46" s="13"/>
      <c r="AA46" s="13"/>
      <c r="AB46" s="13"/>
      <c r="AC46" s="13"/>
      <c r="AD46" s="13"/>
      <c r="AE46" s="13"/>
    </row>
    <row r="47" spans="2:34">
      <c r="B47" s="141"/>
      <c r="C47" s="367"/>
      <c r="D47" s="368"/>
      <c r="E47" s="368"/>
      <c r="F47" s="369"/>
      <c r="G47" s="142"/>
      <c r="H47" s="143"/>
      <c r="I47" s="107"/>
      <c r="J47" s="108"/>
      <c r="K47" s="109" t="s">
        <v>28</v>
      </c>
      <c r="L47" s="110"/>
      <c r="M47" s="108"/>
      <c r="N47" s="109" t="s">
        <v>28</v>
      </c>
      <c r="O47" s="110"/>
      <c r="P47" s="111"/>
      <c r="Q47" s="239"/>
      <c r="R47" s="239"/>
      <c r="S47" s="239"/>
      <c r="T47" s="239"/>
      <c r="U47" s="111"/>
      <c r="V47" s="239"/>
      <c r="W47" s="239"/>
      <c r="X47" s="239"/>
      <c r="Y47" s="240"/>
      <c r="Z47" s="112" t="str">
        <f>IF(C47="","00000000000000000",C47)&amp;IF(G47="","000000",G47)&amp;IF(H47="","000",H47)</f>
        <v>00000000000000000000000000</v>
      </c>
      <c r="AA47" s="113"/>
      <c r="AB47" s="113"/>
      <c r="AC47" s="113"/>
      <c r="AF47" s="26"/>
      <c r="AG47" s="26"/>
      <c r="AH47" s="27"/>
    </row>
    <row r="48" spans="2:34" hidden="1">
      <c r="B48" s="350" t="s">
        <v>42</v>
      </c>
      <c r="C48" s="351"/>
      <c r="D48" s="351"/>
      <c r="E48" s="351"/>
      <c r="F48" s="352"/>
      <c r="G48" s="355"/>
      <c r="H48" s="356"/>
      <c r="I48" s="118"/>
      <c r="J48" s="360"/>
      <c r="K48" s="361"/>
      <c r="L48" s="238"/>
      <c r="M48" s="360"/>
      <c r="N48" s="361"/>
      <c r="O48" s="238"/>
      <c r="P48" s="119"/>
      <c r="Q48" s="360"/>
      <c r="R48" s="361"/>
      <c r="S48" s="361"/>
      <c r="T48" s="238"/>
      <c r="U48" s="119"/>
      <c r="V48" s="360"/>
      <c r="W48" s="361"/>
      <c r="X48" s="361"/>
      <c r="Y48" s="362"/>
      <c r="Z48" s="116"/>
      <c r="AA48" s="117"/>
      <c r="AB48" s="117"/>
      <c r="AC48" s="117"/>
      <c r="AF48" s="26"/>
      <c r="AG48" s="26"/>
      <c r="AH48" s="27"/>
    </row>
    <row r="49" spans="2:34" hidden="1">
      <c r="B49" s="357"/>
      <c r="C49" s="370"/>
      <c r="D49" s="358"/>
      <c r="E49" s="358"/>
      <c r="F49" s="359"/>
      <c r="G49" s="79"/>
      <c r="H49" s="52"/>
      <c r="I49" s="53"/>
      <c r="J49" s="54"/>
      <c r="K49" s="38"/>
      <c r="L49" s="55"/>
      <c r="M49" s="54"/>
      <c r="N49" s="38"/>
      <c r="O49" s="55"/>
      <c r="P49" s="56"/>
      <c r="Q49" s="241"/>
      <c r="R49" s="241"/>
      <c r="S49" s="241"/>
      <c r="T49" s="241"/>
      <c r="U49" s="56"/>
      <c r="V49" s="241"/>
      <c r="W49" s="241"/>
      <c r="X49" s="241"/>
      <c r="Y49" s="242"/>
      <c r="Z49" s="41"/>
      <c r="AA49" s="34"/>
      <c r="AB49" s="34"/>
      <c r="AC49" s="34"/>
      <c r="AF49" s="26"/>
      <c r="AG49" s="26"/>
      <c r="AH49" s="27"/>
    </row>
    <row r="50" spans="2:34">
      <c r="B50" s="254" t="s">
        <v>39</v>
      </c>
      <c r="C50" s="372"/>
      <c r="D50" s="255"/>
      <c r="E50" s="255"/>
      <c r="F50" s="255"/>
      <c r="G50" s="255"/>
      <c r="H50" s="255"/>
      <c r="I50" s="47"/>
      <c r="J50" s="217"/>
      <c r="K50" s="217"/>
      <c r="L50" s="217"/>
      <c r="M50" s="217"/>
      <c r="N50" s="217"/>
      <c r="O50" s="217"/>
      <c r="P50" s="47"/>
      <c r="Q50" s="256"/>
      <c r="R50" s="256"/>
      <c r="S50" s="256"/>
      <c r="T50" s="256"/>
      <c r="U50" s="47"/>
      <c r="V50" s="256"/>
      <c r="W50" s="256"/>
      <c r="X50" s="256"/>
      <c r="Y50" s="257"/>
      <c r="Z50" s="8"/>
      <c r="AA50" s="8"/>
      <c r="AB50" s="8"/>
      <c r="AC50" s="8"/>
      <c r="AD50" s="8"/>
      <c r="AE50" s="13"/>
    </row>
    <row r="51" spans="2:34">
      <c r="B51" s="141"/>
      <c r="C51" s="367"/>
      <c r="D51" s="368"/>
      <c r="E51" s="368"/>
      <c r="F51" s="369"/>
      <c r="G51" s="142"/>
      <c r="H51" s="143"/>
      <c r="I51" s="107"/>
      <c r="J51" s="108"/>
      <c r="K51" s="109" t="s">
        <v>28</v>
      </c>
      <c r="L51" s="110"/>
      <c r="M51" s="108"/>
      <c r="N51" s="109" t="s">
        <v>28</v>
      </c>
      <c r="O51" s="110"/>
      <c r="P51" s="111"/>
      <c r="Q51" s="239"/>
      <c r="R51" s="239"/>
      <c r="S51" s="239"/>
      <c r="T51" s="239"/>
      <c r="U51" s="111"/>
      <c r="V51" s="239"/>
      <c r="W51" s="239"/>
      <c r="X51" s="239"/>
      <c r="Y51" s="240"/>
      <c r="Z51" s="112" t="str">
        <f>IF(C51="","00000000000000000",C51)&amp;IF(G51="","000000",G51)&amp;IF(H51="","000",H51)</f>
        <v>00000000000000000000000000</v>
      </c>
      <c r="AA51" s="113"/>
      <c r="AB51" s="113"/>
      <c r="AC51" s="113"/>
      <c r="AF51" s="26"/>
      <c r="AG51" s="26"/>
      <c r="AH51" s="27"/>
    </row>
    <row r="52" spans="2:34" hidden="1">
      <c r="B52" s="350" t="s">
        <v>42</v>
      </c>
      <c r="C52" s="351"/>
      <c r="D52" s="351"/>
      <c r="E52" s="351"/>
      <c r="F52" s="352"/>
      <c r="G52" s="355"/>
      <c r="H52" s="356"/>
      <c r="I52" s="118"/>
      <c r="J52" s="360"/>
      <c r="K52" s="361"/>
      <c r="L52" s="238"/>
      <c r="M52" s="360"/>
      <c r="N52" s="361"/>
      <c r="O52" s="238"/>
      <c r="P52" s="119"/>
      <c r="Q52" s="360"/>
      <c r="R52" s="361"/>
      <c r="S52" s="361"/>
      <c r="T52" s="238"/>
      <c r="U52" s="119"/>
      <c r="V52" s="360"/>
      <c r="W52" s="361"/>
      <c r="X52" s="361"/>
      <c r="Y52" s="362"/>
      <c r="Z52" s="116"/>
      <c r="AA52" s="117"/>
      <c r="AB52" s="117"/>
      <c r="AC52" s="117"/>
      <c r="AF52" s="26"/>
      <c r="AG52" s="26"/>
      <c r="AH52" s="27"/>
    </row>
    <row r="53" spans="2:34" hidden="1">
      <c r="B53" s="357"/>
      <c r="C53" s="370"/>
      <c r="D53" s="358"/>
      <c r="E53" s="358"/>
      <c r="F53" s="359"/>
      <c r="G53" s="79"/>
      <c r="H53" s="52"/>
      <c r="I53" s="53"/>
      <c r="J53" s="54"/>
      <c r="K53" s="38"/>
      <c r="L53" s="55"/>
      <c r="M53" s="54"/>
      <c r="N53" s="39"/>
      <c r="O53" s="55"/>
      <c r="P53" s="56"/>
      <c r="Q53" s="241"/>
      <c r="R53" s="241"/>
      <c r="S53" s="241"/>
      <c r="T53" s="241"/>
      <c r="U53" s="56"/>
      <c r="V53" s="241"/>
      <c r="W53" s="241"/>
      <c r="X53" s="241"/>
      <c r="Y53" s="242"/>
      <c r="Z53" s="41"/>
      <c r="AA53" s="34"/>
      <c r="AB53" s="34"/>
      <c r="AC53" s="34"/>
      <c r="AF53" s="26"/>
      <c r="AG53" s="26"/>
      <c r="AH53" s="27"/>
    </row>
    <row r="54" spans="2:34">
      <c r="B54" s="254" t="s">
        <v>41</v>
      </c>
      <c r="C54" s="372"/>
      <c r="D54" s="255"/>
      <c r="E54" s="255"/>
      <c r="F54" s="255"/>
      <c r="G54" s="255"/>
      <c r="H54" s="255"/>
      <c r="I54" s="47"/>
      <c r="J54" s="217"/>
      <c r="K54" s="217"/>
      <c r="L54" s="217"/>
      <c r="M54" s="217"/>
      <c r="N54" s="217"/>
      <c r="O54" s="217"/>
      <c r="P54" s="47"/>
      <c r="Q54" s="256"/>
      <c r="R54" s="256"/>
      <c r="S54" s="256"/>
      <c r="T54" s="256"/>
      <c r="U54" s="47"/>
      <c r="V54" s="256"/>
      <c r="W54" s="256"/>
      <c r="X54" s="256"/>
      <c r="Y54" s="257"/>
      <c r="Z54" s="8"/>
      <c r="AA54" s="8"/>
      <c r="AB54" s="8"/>
      <c r="AC54" s="8"/>
      <c r="AD54" s="8"/>
      <c r="AE54" s="13"/>
    </row>
    <row r="55" spans="2:34">
      <c r="B55" s="141"/>
      <c r="C55" s="367"/>
      <c r="D55" s="368"/>
      <c r="E55" s="368"/>
      <c r="F55" s="369"/>
      <c r="G55" s="142"/>
      <c r="H55" s="143"/>
      <c r="I55" s="107"/>
      <c r="J55" s="108"/>
      <c r="K55" s="109" t="s">
        <v>28</v>
      </c>
      <c r="L55" s="110"/>
      <c r="M55" s="108"/>
      <c r="N55" s="109" t="s">
        <v>28</v>
      </c>
      <c r="O55" s="110"/>
      <c r="P55" s="111"/>
      <c r="Q55" s="239"/>
      <c r="R55" s="239"/>
      <c r="S55" s="239"/>
      <c r="T55" s="239"/>
      <c r="U55" s="111"/>
      <c r="V55" s="239"/>
      <c r="W55" s="239"/>
      <c r="X55" s="239"/>
      <c r="Y55" s="240"/>
      <c r="Z55" s="112" t="str">
        <f>IF(C55="","00000000000000000",C55)&amp;IF(G55="","000000",G55)&amp;IF(H55="","000",H55)</f>
        <v>00000000000000000000000000</v>
      </c>
      <c r="AA55" s="113"/>
      <c r="AB55" s="113"/>
      <c r="AC55" s="113"/>
      <c r="AF55" s="26"/>
      <c r="AG55" s="26"/>
      <c r="AH55" s="27"/>
    </row>
    <row r="56" spans="2:34" ht="13.5" hidden="1" thickBot="1">
      <c r="B56" s="261" t="s">
        <v>42</v>
      </c>
      <c r="C56" s="262"/>
      <c r="D56" s="262"/>
      <c r="E56" s="262"/>
      <c r="F56" s="263"/>
      <c r="G56" s="353"/>
      <c r="H56" s="354"/>
      <c r="I56" s="114"/>
      <c r="J56" s="264"/>
      <c r="K56" s="265"/>
      <c r="L56" s="266"/>
      <c r="M56" s="264"/>
      <c r="N56" s="265"/>
      <c r="O56" s="266"/>
      <c r="P56" s="115"/>
      <c r="Q56" s="264"/>
      <c r="R56" s="265"/>
      <c r="S56" s="265"/>
      <c r="T56" s="266"/>
      <c r="U56" s="115"/>
      <c r="V56" s="265"/>
      <c r="W56" s="265"/>
      <c r="X56" s="265"/>
      <c r="Y56" s="363"/>
      <c r="Z56" s="116"/>
      <c r="AA56" s="117"/>
      <c r="AB56" s="117"/>
      <c r="AC56" s="117"/>
      <c r="AF56" s="26"/>
      <c r="AG56" s="26"/>
      <c r="AH56" s="27"/>
    </row>
    <row r="57" spans="2:34" hidden="1">
      <c r="B57" s="247"/>
      <c r="C57" s="247"/>
      <c r="D57" s="248"/>
      <c r="E57" s="248"/>
      <c r="F57" s="249"/>
      <c r="G57" s="99"/>
      <c r="H57" s="98"/>
      <c r="I57" s="100"/>
      <c r="J57" s="101"/>
      <c r="K57" s="40"/>
      <c r="L57" s="102"/>
      <c r="M57" s="101"/>
      <c r="N57" s="40"/>
      <c r="O57" s="102"/>
      <c r="P57" s="103"/>
      <c r="Q57" s="250"/>
      <c r="R57" s="250"/>
      <c r="S57" s="250"/>
      <c r="T57" s="250"/>
      <c r="U57" s="103"/>
      <c r="V57" s="251"/>
      <c r="W57" s="252"/>
      <c r="X57" s="252"/>
      <c r="Y57" s="253"/>
      <c r="Z57" s="34"/>
      <c r="AA57" s="34"/>
      <c r="AB57" s="34"/>
      <c r="AC57" s="34"/>
      <c r="AF57" s="26"/>
      <c r="AG57" s="26"/>
      <c r="AH57" s="27"/>
    </row>
    <row r="58" spans="2:34">
      <c r="B58" s="294"/>
      <c r="C58" s="294"/>
      <c r="D58" s="294"/>
      <c r="E58" s="294"/>
      <c r="F58" s="294"/>
      <c r="G58" s="76"/>
    </row>
  </sheetData>
  <mergeCells count="169">
    <mergeCell ref="Q57:T57"/>
    <mergeCell ref="V57:Y57"/>
    <mergeCell ref="B54:H54"/>
    <mergeCell ref="J54:L54"/>
    <mergeCell ref="M54:O54"/>
    <mergeCell ref="Q54:T54"/>
    <mergeCell ref="V54:Y54"/>
    <mergeCell ref="G56:H56"/>
    <mergeCell ref="V48:Y48"/>
    <mergeCell ref="V49:Y49"/>
    <mergeCell ref="Q48:T48"/>
    <mergeCell ref="V55:Y55"/>
    <mergeCell ref="V56:Y56"/>
    <mergeCell ref="Q49:T49"/>
    <mergeCell ref="B48:F48"/>
    <mergeCell ref="M50:O50"/>
    <mergeCell ref="M48:O48"/>
    <mergeCell ref="B50:H50"/>
    <mergeCell ref="J50:L50"/>
    <mergeCell ref="G52:H52"/>
    <mergeCell ref="G48:H48"/>
    <mergeCell ref="V50:Y50"/>
    <mergeCell ref="Q56:T56"/>
    <mergeCell ref="Q53:T53"/>
    <mergeCell ref="J24:L24"/>
    <mergeCell ref="M24:O24"/>
    <mergeCell ref="M44:O44"/>
    <mergeCell ref="J32:L32"/>
    <mergeCell ref="J27:L27"/>
    <mergeCell ref="B46:H46"/>
    <mergeCell ref="J46:L46"/>
    <mergeCell ref="M46:O46"/>
    <mergeCell ref="M45:O45"/>
    <mergeCell ref="B45:H45"/>
    <mergeCell ref="J45:L45"/>
    <mergeCell ref="C27:F27"/>
    <mergeCell ref="B35:F35"/>
    <mergeCell ref="J35:L35"/>
    <mergeCell ref="G34:H34"/>
    <mergeCell ref="M35:O35"/>
    <mergeCell ref="J44:L44"/>
    <mergeCell ref="M38:O38"/>
    <mergeCell ref="J38:L38"/>
    <mergeCell ref="M37:O37"/>
    <mergeCell ref="J34:L34"/>
    <mergeCell ref="M36:O36"/>
    <mergeCell ref="B58:F58"/>
    <mergeCell ref="J43:O43"/>
    <mergeCell ref="M32:O32"/>
    <mergeCell ref="B57:F57"/>
    <mergeCell ref="M34:O34"/>
    <mergeCell ref="J36:L36"/>
    <mergeCell ref="B56:F56"/>
    <mergeCell ref="M56:O56"/>
    <mergeCell ref="V47:Y47"/>
    <mergeCell ref="Q47:T47"/>
    <mergeCell ref="V46:Y46"/>
    <mergeCell ref="Q46:T46"/>
    <mergeCell ref="Q45:T45"/>
    <mergeCell ref="M27:O27"/>
    <mergeCell ref="M33:O33"/>
    <mergeCell ref="P43:T43"/>
    <mergeCell ref="M29:O29"/>
    <mergeCell ref="M30:O30"/>
    <mergeCell ref="M31:O31"/>
    <mergeCell ref="Q44:T44"/>
    <mergeCell ref="M28:O28"/>
    <mergeCell ref="B18:H18"/>
    <mergeCell ref="U15:V15"/>
    <mergeCell ref="P14:S14"/>
    <mergeCell ref="J9:Y9"/>
    <mergeCell ref="X15:Y15"/>
    <mergeCell ref="B17:H17"/>
    <mergeCell ref="W14:Y14"/>
    <mergeCell ref="M17:O17"/>
    <mergeCell ref="J21:L21"/>
    <mergeCell ref="C23:F23"/>
    <mergeCell ref="I15:I16"/>
    <mergeCell ref="B22:H22"/>
    <mergeCell ref="M21:O21"/>
    <mergeCell ref="J23:L23"/>
    <mergeCell ref="M23:O23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Q52:T52"/>
    <mergeCell ref="Q55:T55"/>
    <mergeCell ref="Q50:T50"/>
    <mergeCell ref="Q51:T51"/>
    <mergeCell ref="J56:L56"/>
    <mergeCell ref="J48:L48"/>
    <mergeCell ref="B13:H16"/>
    <mergeCell ref="I14:O14"/>
    <mergeCell ref="M16:O16"/>
    <mergeCell ref="J22:L22"/>
    <mergeCell ref="M22:O22"/>
    <mergeCell ref="G24:H24"/>
    <mergeCell ref="M26:O26"/>
    <mergeCell ref="M25:O25"/>
    <mergeCell ref="C19:F19"/>
    <mergeCell ref="J19:L19"/>
    <mergeCell ref="M19:O19"/>
    <mergeCell ref="J20:L20"/>
    <mergeCell ref="M20:O20"/>
    <mergeCell ref="B20:F20"/>
    <mergeCell ref="G20:H20"/>
    <mergeCell ref="B25:F25"/>
    <mergeCell ref="I13:Y13"/>
    <mergeCell ref="B24:F24"/>
    <mergeCell ref="C47:F47"/>
    <mergeCell ref="C51:F51"/>
    <mergeCell ref="C55:F55"/>
    <mergeCell ref="M52:O52"/>
    <mergeCell ref="B21:F21"/>
    <mergeCell ref="J25:L25"/>
    <mergeCell ref="J26:L26"/>
    <mergeCell ref="B41:Y41"/>
    <mergeCell ref="V44:Y44"/>
    <mergeCell ref="V45:Y45"/>
    <mergeCell ref="U43:Y43"/>
    <mergeCell ref="B53:F53"/>
    <mergeCell ref="B52:F52"/>
    <mergeCell ref="J52:L52"/>
    <mergeCell ref="B49:F49"/>
    <mergeCell ref="B33:H33"/>
    <mergeCell ref="J37:L37"/>
    <mergeCell ref="G36:H36"/>
    <mergeCell ref="I43:I44"/>
    <mergeCell ref="B43:H44"/>
    <mergeCell ref="G37:H37"/>
    <mergeCell ref="V51:Y51"/>
    <mergeCell ref="V53:Y53"/>
    <mergeCell ref="V52:Y52"/>
    <mergeCell ref="G39:H39"/>
    <mergeCell ref="B36:F36"/>
    <mergeCell ref="J39:L39"/>
    <mergeCell ref="M39:O39"/>
    <mergeCell ref="B39:F39"/>
    <mergeCell ref="B38:F38"/>
    <mergeCell ref="B28:F28"/>
    <mergeCell ref="B26:H26"/>
    <mergeCell ref="B30:H30"/>
    <mergeCell ref="B29:F29"/>
    <mergeCell ref="J30:L30"/>
    <mergeCell ref="J29:L29"/>
    <mergeCell ref="C34:F34"/>
    <mergeCell ref="C37:F37"/>
    <mergeCell ref="B32:F32"/>
    <mergeCell ref="G28:H28"/>
    <mergeCell ref="B31:F31"/>
    <mergeCell ref="G31:H31"/>
    <mergeCell ref="J31:L31"/>
    <mergeCell ref="J28:L28"/>
    <mergeCell ref="J33:L33"/>
  </mergeCells>
  <pageMargins left="0.35433070866141736" right="0.11811023622047245" top="0.19685039370078741" bottom="0.19685039370078741" header="0.11811023622047245" footer="0.11811023622047245"/>
  <pageSetup paperSize="9" scale="65" orientation="landscape" blackAndWhite="1" r:id="rId1"/>
  <headerFooter alignWithMargins="0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AF81"/>
  <sheetViews>
    <sheetView topLeftCell="A7" workbookViewId="0"/>
  </sheetViews>
  <sheetFormatPr defaultRowHeight="12.75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/>
    <row r="2" spans="2:29" ht="15.75" thickBot="1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313" t="s">
        <v>26</v>
      </c>
      <c r="V2" s="314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>
      <c r="B4" s="316" t="s">
        <v>14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>
      <c r="B6" s="318" t="s">
        <v>32</v>
      </c>
      <c r="C6" s="318"/>
      <c r="D6" s="318"/>
      <c r="E6" s="318"/>
      <c r="F6" s="318"/>
      <c r="G6" s="318"/>
      <c r="H6" s="315" t="s">
        <v>112</v>
      </c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>
      <c r="B7" s="9"/>
      <c r="C7" s="9"/>
      <c r="D7" s="9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>
      <c r="B8" s="318" t="s">
        <v>0</v>
      </c>
      <c r="C8" s="318"/>
      <c r="D8" s="318"/>
      <c r="E8" s="318"/>
      <c r="F8" s="318"/>
      <c r="G8" s="318"/>
      <c r="H8" s="315" t="s">
        <v>113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>
      <c r="B9" s="9"/>
      <c r="C9" s="9"/>
      <c r="D9" s="9"/>
      <c r="F9" s="9"/>
      <c r="G9" s="9"/>
      <c r="H9" s="322" t="s">
        <v>1</v>
      </c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>
      <c r="B11" s="317" t="s">
        <v>19</v>
      </c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20"/>
      <c r="Y11" s="23"/>
      <c r="Z11" s="42" t="s">
        <v>132</v>
      </c>
      <c r="AA11" s="23"/>
      <c r="AB11" s="46" t="s">
        <v>63</v>
      </c>
      <c r="AC11" s="2"/>
    </row>
    <row r="12" spans="2:29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>
      <c r="B13" s="297" t="s">
        <v>12</v>
      </c>
      <c r="C13" s="295"/>
      <c r="D13" s="295"/>
      <c r="E13" s="295"/>
      <c r="F13" s="295"/>
      <c r="G13" s="325" t="s">
        <v>2</v>
      </c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24"/>
      <c r="Y13" s="32"/>
      <c r="Z13" s="32"/>
      <c r="AA13" s="32"/>
      <c r="AB13" s="44"/>
      <c r="AC13" s="24"/>
    </row>
    <row r="14" spans="2:29" s="25" customFormat="1" ht="22.5" customHeight="1">
      <c r="B14" s="297"/>
      <c r="C14" s="295"/>
      <c r="D14" s="295"/>
      <c r="E14" s="295"/>
      <c r="F14" s="295"/>
      <c r="G14" s="273" t="s">
        <v>8</v>
      </c>
      <c r="H14" s="273"/>
      <c r="I14" s="273"/>
      <c r="J14" s="273"/>
      <c r="K14" s="273"/>
      <c r="L14" s="273"/>
      <c r="M14" s="273"/>
      <c r="N14" s="325" t="s">
        <v>33</v>
      </c>
      <c r="O14" s="327"/>
      <c r="P14" s="327"/>
      <c r="Q14" s="326"/>
      <c r="R14" s="273" t="s">
        <v>9</v>
      </c>
      <c r="S14" s="323"/>
      <c r="T14" s="324"/>
      <c r="U14" s="319" t="s">
        <v>37</v>
      </c>
      <c r="V14" s="320"/>
      <c r="W14" s="321"/>
      <c r="X14" s="24"/>
      <c r="Y14" s="32"/>
      <c r="Z14" s="32"/>
      <c r="AA14" s="32"/>
      <c r="AB14" s="32"/>
      <c r="AC14" s="24"/>
    </row>
    <row r="15" spans="2:29" s="25" customFormat="1" ht="15" customHeight="1">
      <c r="B15" s="297"/>
      <c r="C15" s="295"/>
      <c r="D15" s="295"/>
      <c r="E15" s="295"/>
      <c r="F15" s="295"/>
      <c r="G15" s="273" t="s">
        <v>3</v>
      </c>
      <c r="H15" s="273" t="s">
        <v>20</v>
      </c>
      <c r="I15" s="273"/>
      <c r="J15" s="273"/>
      <c r="K15" s="273"/>
      <c r="L15" s="273"/>
      <c r="M15" s="273"/>
      <c r="N15" s="325" t="s">
        <v>34</v>
      </c>
      <c r="O15" s="326"/>
      <c r="P15" s="325" t="s">
        <v>35</v>
      </c>
      <c r="Q15" s="326"/>
      <c r="R15" s="273" t="s">
        <v>3</v>
      </c>
      <c r="S15" s="273" t="s">
        <v>20</v>
      </c>
      <c r="T15" s="325"/>
      <c r="U15" s="273" t="s">
        <v>3</v>
      </c>
      <c r="V15" s="273" t="s">
        <v>20</v>
      </c>
      <c r="W15" s="325"/>
      <c r="X15" s="24"/>
      <c r="Y15" s="24"/>
      <c r="Z15" s="24"/>
      <c r="AA15" s="24"/>
      <c r="AB15" s="24"/>
      <c r="AC15" s="24"/>
    </row>
    <row r="16" spans="2:29" s="25" customFormat="1" ht="33.75">
      <c r="B16" s="297"/>
      <c r="C16" s="295"/>
      <c r="D16" s="295"/>
      <c r="E16" s="295"/>
      <c r="F16" s="295"/>
      <c r="G16" s="273"/>
      <c r="H16" s="295" t="s">
        <v>21</v>
      </c>
      <c r="I16" s="295"/>
      <c r="J16" s="295"/>
      <c r="K16" s="295" t="s">
        <v>22</v>
      </c>
      <c r="L16" s="295"/>
      <c r="M16" s="295"/>
      <c r="N16" s="19" t="s">
        <v>3</v>
      </c>
      <c r="O16" s="19" t="s">
        <v>67</v>
      </c>
      <c r="P16" s="19" t="s">
        <v>3</v>
      </c>
      <c r="Q16" s="19" t="s">
        <v>67</v>
      </c>
      <c r="R16" s="273"/>
      <c r="S16" s="19" t="s">
        <v>21</v>
      </c>
      <c r="T16" s="18" t="s">
        <v>22</v>
      </c>
      <c r="U16" s="273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>
      <c r="B17" s="277">
        <v>1</v>
      </c>
      <c r="C17" s="296"/>
      <c r="D17" s="296"/>
      <c r="E17" s="296"/>
      <c r="F17" s="296"/>
      <c r="G17" s="11">
        <v>2</v>
      </c>
      <c r="H17" s="275">
        <v>3</v>
      </c>
      <c r="I17" s="276"/>
      <c r="J17" s="277"/>
      <c r="K17" s="275">
        <v>4</v>
      </c>
      <c r="L17" s="276"/>
      <c r="M17" s="277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>
      <c r="B18" s="284" t="s">
        <v>115</v>
      </c>
      <c r="C18" s="285"/>
      <c r="D18" s="285"/>
      <c r="E18" s="378"/>
      <c r="F18" s="152" t="s">
        <v>150</v>
      </c>
      <c r="G18" s="164">
        <v>165325.41</v>
      </c>
      <c r="H18" s="379"/>
      <c r="I18" s="379"/>
      <c r="J18" s="379"/>
      <c r="K18" s="379"/>
      <c r="L18" s="379"/>
      <c r="M18" s="379"/>
      <c r="N18" s="162">
        <v>54446574.590000004</v>
      </c>
      <c r="O18" s="162"/>
      <c r="P18" s="162">
        <v>54611900</v>
      </c>
      <c r="Q18" s="162"/>
      <c r="R18" s="162">
        <v>0</v>
      </c>
      <c r="S18" s="162"/>
      <c r="T18" s="187"/>
      <c r="U18" s="162"/>
      <c r="V18" s="162"/>
      <c r="W18" s="186"/>
      <c r="X18" s="23" t="s">
        <v>149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>
      <c r="B19" s="380" t="s">
        <v>42</v>
      </c>
      <c r="C19" s="381"/>
      <c r="D19" s="381"/>
      <c r="E19" s="382"/>
      <c r="F19" s="185" t="s">
        <v>118</v>
      </c>
      <c r="G19" s="184">
        <v>165325.41</v>
      </c>
      <c r="H19" s="383"/>
      <c r="I19" s="384"/>
      <c r="J19" s="385"/>
      <c r="K19" s="383"/>
      <c r="L19" s="384"/>
      <c r="M19" s="385"/>
      <c r="N19" s="182">
        <v>54446574.590000004</v>
      </c>
      <c r="O19" s="182"/>
      <c r="P19" s="182">
        <v>54611900</v>
      </c>
      <c r="Q19" s="182"/>
      <c r="R19" s="182">
        <v>0</v>
      </c>
      <c r="S19" s="182"/>
      <c r="T19" s="183"/>
      <c r="U19" s="182"/>
      <c r="V19" s="182"/>
      <c r="W19" s="181"/>
      <c r="X19" s="180" t="s">
        <v>151</v>
      </c>
      <c r="Y19" s="180"/>
      <c r="Z19" s="180"/>
      <c r="AA19" s="180"/>
      <c r="AB19" s="180"/>
      <c r="AC19" s="14"/>
      <c r="AD19" s="26"/>
      <c r="AE19" s="27"/>
      <c r="AF19" s="27"/>
    </row>
    <row r="20" spans="2:32" ht="31.5" thickTop="1" thickBot="1">
      <c r="B20" s="396" t="s">
        <v>153</v>
      </c>
      <c r="C20" s="397"/>
      <c r="D20" s="397"/>
      <c r="E20" s="398"/>
      <c r="F20" s="179" t="s">
        <v>114</v>
      </c>
      <c r="G20" s="178">
        <v>165325.41</v>
      </c>
      <c r="H20" s="399"/>
      <c r="I20" s="399"/>
      <c r="J20" s="399"/>
      <c r="K20" s="399"/>
      <c r="L20" s="399"/>
      <c r="M20" s="399"/>
      <c r="N20" s="176">
        <v>54446574.590000004</v>
      </c>
      <c r="O20" s="176"/>
      <c r="P20" s="176">
        <v>54611900</v>
      </c>
      <c r="Q20" s="176"/>
      <c r="R20" s="176">
        <v>0</v>
      </c>
      <c r="S20" s="176"/>
      <c r="T20" s="177"/>
      <c r="U20" s="176">
        <v>165325.41</v>
      </c>
      <c r="V20" s="176"/>
      <c r="W20" s="175"/>
      <c r="X20" s="174" t="s">
        <v>152</v>
      </c>
      <c r="Y20" s="23"/>
      <c r="Z20" s="23"/>
      <c r="AA20" s="23"/>
      <c r="AB20" s="23"/>
      <c r="AC20" s="14"/>
      <c r="AD20" s="26"/>
      <c r="AE20" s="27"/>
      <c r="AF20" s="27"/>
    </row>
    <row r="21" spans="2:32" ht="6.75" hidden="1" customHeight="1" thickTop="1" thickBot="1">
      <c r="B21" s="407"/>
      <c r="C21" s="408"/>
      <c r="D21" s="408"/>
      <c r="E21" s="408"/>
      <c r="F21" s="173"/>
      <c r="G21" s="172"/>
      <c r="H21" s="410"/>
      <c r="I21" s="410"/>
      <c r="J21" s="410"/>
      <c r="K21" s="410"/>
      <c r="L21" s="410"/>
      <c r="M21" s="410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4.25" thickTop="1" thickBot="1">
      <c r="B22" s="404" t="s">
        <v>86</v>
      </c>
      <c r="C22" s="404"/>
      <c r="D22" s="404"/>
      <c r="E22" s="404"/>
      <c r="F22" s="405"/>
      <c r="G22" s="168">
        <v>165325.41</v>
      </c>
      <c r="H22" s="427"/>
      <c r="I22" s="427"/>
      <c r="J22" s="427"/>
      <c r="K22" s="427"/>
      <c r="L22" s="427"/>
      <c r="M22" s="427"/>
      <c r="N22" s="157">
        <v>54446574.590000004</v>
      </c>
      <c r="O22" s="157"/>
      <c r="P22" s="157">
        <v>54611900</v>
      </c>
      <c r="Q22" s="157"/>
      <c r="R22" s="157">
        <v>0</v>
      </c>
      <c r="S22" s="157"/>
      <c r="T22" s="157"/>
      <c r="U22" s="157">
        <v>165325.41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>
      <c r="B23" s="419"/>
      <c r="C23" s="420"/>
      <c r="D23" s="420"/>
      <c r="E23" s="420"/>
      <c r="F23" s="194"/>
      <c r="G23" s="195"/>
      <c r="H23" s="400" t="s">
        <v>88</v>
      </c>
      <c r="I23" s="400"/>
      <c r="J23" s="400"/>
      <c r="K23" s="400" t="s">
        <v>88</v>
      </c>
      <c r="L23" s="400"/>
      <c r="M23" s="400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>
      <c r="B24" s="401"/>
      <c r="C24" s="402"/>
      <c r="D24" s="402"/>
      <c r="E24" s="403"/>
      <c r="F24" s="165"/>
      <c r="G24" s="166"/>
      <c r="H24" s="406"/>
      <c r="I24" s="406"/>
      <c r="J24" s="406"/>
      <c r="K24" s="406"/>
      <c r="L24" s="406"/>
      <c r="M24" s="406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>
      <c r="B25" s="421" t="s">
        <v>131</v>
      </c>
      <c r="C25" s="404"/>
      <c r="D25" s="404"/>
      <c r="E25" s="422"/>
      <c r="F25" s="159">
        <v>440140000</v>
      </c>
      <c r="G25" s="158"/>
      <c r="H25" s="409" t="s">
        <v>88</v>
      </c>
      <c r="I25" s="409"/>
      <c r="J25" s="409"/>
      <c r="K25" s="409" t="s">
        <v>88</v>
      </c>
      <c r="L25" s="409"/>
      <c r="M25" s="409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>
      <c r="B26" s="419"/>
      <c r="C26" s="420"/>
      <c r="D26" s="420"/>
      <c r="E26" s="420"/>
      <c r="F26" s="194"/>
      <c r="G26" s="195"/>
      <c r="H26" s="400" t="s">
        <v>88</v>
      </c>
      <c r="I26" s="400"/>
      <c r="J26" s="400"/>
      <c r="K26" s="400" t="s">
        <v>88</v>
      </c>
      <c r="L26" s="400"/>
      <c r="M26" s="400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>
      <c r="B27" s="425"/>
      <c r="C27" s="426"/>
      <c r="D27" s="426"/>
      <c r="E27" s="426"/>
      <c r="F27" s="165"/>
      <c r="G27" s="164"/>
      <c r="H27" s="406"/>
      <c r="I27" s="406"/>
      <c r="J27" s="406"/>
      <c r="K27" s="406"/>
      <c r="L27" s="406"/>
      <c r="M27" s="406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>
      <c r="B28" s="421" t="s">
        <v>130</v>
      </c>
      <c r="C28" s="404"/>
      <c r="D28" s="404"/>
      <c r="E28" s="422"/>
      <c r="F28" s="159">
        <v>440160000</v>
      </c>
      <c r="G28" s="158"/>
      <c r="H28" s="409" t="s">
        <v>88</v>
      </c>
      <c r="I28" s="409"/>
      <c r="J28" s="409"/>
      <c r="K28" s="409" t="s">
        <v>88</v>
      </c>
      <c r="L28" s="409"/>
      <c r="M28" s="409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129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>
      <c r="B30" s="305" t="s">
        <v>36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>
      <c r="B32" s="297" t="s">
        <v>12</v>
      </c>
      <c r="C32" s="295"/>
      <c r="D32" s="295"/>
      <c r="E32" s="295"/>
      <c r="F32" s="295"/>
      <c r="G32" s="295" t="s">
        <v>4</v>
      </c>
      <c r="H32" s="295" t="s">
        <v>23</v>
      </c>
      <c r="I32" s="295"/>
      <c r="J32" s="295"/>
      <c r="K32" s="295"/>
      <c r="L32" s="295"/>
      <c r="M32" s="295"/>
      <c r="N32" s="295" t="s">
        <v>5</v>
      </c>
      <c r="O32" s="295"/>
      <c r="P32" s="295"/>
      <c r="Q32" s="295"/>
      <c r="R32" s="295"/>
      <c r="S32" s="295" t="s">
        <v>6</v>
      </c>
      <c r="T32" s="295"/>
      <c r="U32" s="295"/>
      <c r="V32" s="295"/>
      <c r="W32" s="307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>
      <c r="B33" s="297"/>
      <c r="C33" s="295"/>
      <c r="D33" s="295"/>
      <c r="E33" s="295"/>
      <c r="F33" s="295"/>
      <c r="G33" s="295"/>
      <c r="H33" s="295" t="s">
        <v>24</v>
      </c>
      <c r="I33" s="295"/>
      <c r="J33" s="295"/>
      <c r="K33" s="295" t="s">
        <v>27</v>
      </c>
      <c r="L33" s="295"/>
      <c r="M33" s="295"/>
      <c r="N33" s="19" t="s">
        <v>10</v>
      </c>
      <c r="O33" s="295" t="s">
        <v>7</v>
      </c>
      <c r="P33" s="295"/>
      <c r="Q33" s="295"/>
      <c r="R33" s="295"/>
      <c r="S33" s="19" t="s">
        <v>25</v>
      </c>
      <c r="T33" s="295" t="s">
        <v>38</v>
      </c>
      <c r="U33" s="295"/>
      <c r="V33" s="295"/>
      <c r="W33" s="307"/>
      <c r="X33" s="22"/>
      <c r="Y33" s="22"/>
      <c r="Z33" s="22"/>
      <c r="AA33" s="22"/>
      <c r="AB33" s="22"/>
      <c r="AD33" s="27"/>
      <c r="AE33" s="27"/>
      <c r="AF33" s="27"/>
    </row>
    <row r="34" spans="2:32" ht="13.5" thickBot="1">
      <c r="B34" s="277">
        <v>1</v>
      </c>
      <c r="C34" s="296"/>
      <c r="D34" s="296"/>
      <c r="E34" s="296"/>
      <c r="F34" s="296"/>
      <c r="G34" s="11">
        <v>2</v>
      </c>
      <c r="H34" s="296">
        <v>3</v>
      </c>
      <c r="I34" s="296"/>
      <c r="J34" s="296"/>
      <c r="K34" s="296">
        <v>4</v>
      </c>
      <c r="L34" s="296"/>
      <c r="M34" s="296"/>
      <c r="N34" s="11">
        <v>5</v>
      </c>
      <c r="O34" s="296">
        <v>6</v>
      </c>
      <c r="P34" s="296"/>
      <c r="Q34" s="296"/>
      <c r="R34" s="296"/>
      <c r="S34" s="11">
        <v>7</v>
      </c>
      <c r="T34" s="271">
        <v>8</v>
      </c>
      <c r="U34" s="271"/>
      <c r="V34" s="271"/>
      <c r="W34" s="272"/>
      <c r="X34" s="13"/>
      <c r="Y34" s="13"/>
      <c r="Z34" s="13"/>
      <c r="AA34" s="13"/>
      <c r="AB34" s="13"/>
      <c r="AD34" s="27"/>
      <c r="AE34" s="27"/>
      <c r="AF34" s="27"/>
    </row>
    <row r="35" spans="2:32">
      <c r="B35" s="423"/>
      <c r="C35" s="424"/>
      <c r="D35" s="424"/>
      <c r="E35" s="424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415"/>
      <c r="P35" s="415"/>
      <c r="Q35" s="415"/>
      <c r="R35" s="415"/>
      <c r="S35" s="194"/>
      <c r="T35" s="412"/>
      <c r="U35" s="413"/>
      <c r="V35" s="413"/>
      <c r="W35" s="414"/>
      <c r="X35" s="113"/>
      <c r="Y35" s="113"/>
      <c r="Z35" s="113"/>
      <c r="AA35" s="113"/>
      <c r="AD35" s="26"/>
      <c r="AE35" s="26"/>
      <c r="AF35" s="27"/>
    </row>
    <row r="36" spans="2:32" ht="0.75" customHeight="1" thickBot="1">
      <c r="B36" s="416"/>
      <c r="C36" s="417"/>
      <c r="D36" s="417"/>
      <c r="E36" s="418"/>
      <c r="F36" s="151"/>
      <c r="G36" s="150"/>
      <c r="H36" s="411"/>
      <c r="I36" s="411"/>
      <c r="J36" s="411"/>
      <c r="K36" s="411"/>
      <c r="L36" s="411"/>
      <c r="M36" s="411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.75" customHeight="1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/>
    <row r="39" spans="2:32" ht="48" hidden="1" customHeight="1" thickTop="1" thickBot="1">
      <c r="G39" s="428"/>
      <c r="H39" s="429"/>
      <c r="I39" s="429"/>
      <c r="J39" s="429"/>
      <c r="K39" s="429"/>
      <c r="L39" s="429"/>
      <c r="M39" s="429"/>
      <c r="N39" s="430" t="s">
        <v>128</v>
      </c>
      <c r="O39" s="430"/>
      <c r="P39" s="430"/>
      <c r="Q39" s="430"/>
      <c r="R39" s="431"/>
    </row>
    <row r="40" spans="2:32" ht="3.75" hidden="1" customHeight="1" thickTop="1" thickBot="1">
      <c r="G40" s="377"/>
      <c r="H40" s="377"/>
      <c r="I40" s="377"/>
      <c r="J40" s="377"/>
      <c r="K40" s="377"/>
      <c r="L40" s="377"/>
      <c r="M40" s="377"/>
      <c r="N40" s="377"/>
      <c r="O40" s="377"/>
      <c r="P40" s="377"/>
      <c r="Q40" s="377"/>
      <c r="R40" s="377"/>
    </row>
    <row r="41" spans="2:32" ht="13.5" hidden="1" thickTop="1">
      <c r="G41" s="392" t="s">
        <v>127</v>
      </c>
      <c r="H41" s="393"/>
      <c r="I41" s="393"/>
      <c r="J41" s="393"/>
      <c r="K41" s="393"/>
      <c r="L41" s="393"/>
      <c r="M41" s="393"/>
      <c r="N41" s="394" t="s">
        <v>141</v>
      </c>
      <c r="O41" s="394"/>
      <c r="P41" s="394"/>
      <c r="Q41" s="394"/>
      <c r="R41" s="395"/>
    </row>
    <row r="42" spans="2:32" hidden="1">
      <c r="G42" s="386" t="s">
        <v>126</v>
      </c>
      <c r="H42" s="387"/>
      <c r="I42" s="387"/>
      <c r="J42" s="387"/>
      <c r="K42" s="387"/>
      <c r="L42" s="387"/>
      <c r="M42" s="387"/>
      <c r="N42" s="388">
        <v>45672</v>
      </c>
      <c r="O42" s="388"/>
      <c r="P42" s="388"/>
      <c r="Q42" s="388"/>
      <c r="R42" s="389"/>
    </row>
    <row r="43" spans="2:32" hidden="1">
      <c r="G43" s="386" t="s">
        <v>125</v>
      </c>
      <c r="H43" s="387"/>
      <c r="I43" s="387"/>
      <c r="J43" s="387"/>
      <c r="K43" s="387"/>
      <c r="L43" s="387"/>
      <c r="M43" s="387"/>
      <c r="N43" s="390" t="s">
        <v>139</v>
      </c>
      <c r="O43" s="390"/>
      <c r="P43" s="390"/>
      <c r="Q43" s="390"/>
      <c r="R43" s="391"/>
    </row>
    <row r="44" spans="2:32" hidden="1">
      <c r="G44" s="386" t="s">
        <v>124</v>
      </c>
      <c r="H44" s="387"/>
      <c r="I44" s="387"/>
      <c r="J44" s="387"/>
      <c r="K44" s="387"/>
      <c r="L44" s="387"/>
      <c r="M44" s="387"/>
      <c r="N44" s="390" t="s">
        <v>138</v>
      </c>
      <c r="O44" s="390"/>
      <c r="P44" s="390"/>
      <c r="Q44" s="390"/>
      <c r="R44" s="391"/>
    </row>
    <row r="45" spans="2:32" hidden="1">
      <c r="G45" s="386" t="s">
        <v>123</v>
      </c>
      <c r="H45" s="387"/>
      <c r="I45" s="387"/>
      <c r="J45" s="387"/>
      <c r="K45" s="387"/>
      <c r="L45" s="387"/>
      <c r="M45" s="387"/>
      <c r="N45" s="390" t="s">
        <v>142</v>
      </c>
      <c r="O45" s="390"/>
      <c r="P45" s="390"/>
      <c r="Q45" s="390"/>
      <c r="R45" s="391"/>
    </row>
    <row r="46" spans="2:32" hidden="1">
      <c r="G46" s="386" t="s">
        <v>122</v>
      </c>
      <c r="H46" s="387"/>
      <c r="I46" s="387"/>
      <c r="J46" s="387"/>
      <c r="K46" s="387"/>
      <c r="L46" s="387"/>
      <c r="M46" s="387"/>
      <c r="N46" s="388">
        <v>45265</v>
      </c>
      <c r="O46" s="388"/>
      <c r="P46" s="388"/>
      <c r="Q46" s="388"/>
      <c r="R46" s="389"/>
    </row>
    <row r="47" spans="2:32" hidden="1">
      <c r="G47" s="386" t="s">
        <v>121</v>
      </c>
      <c r="H47" s="387"/>
      <c r="I47" s="387"/>
      <c r="J47" s="387"/>
      <c r="K47" s="387"/>
      <c r="L47" s="387"/>
      <c r="M47" s="387"/>
      <c r="N47" s="388">
        <v>45715</v>
      </c>
      <c r="O47" s="388"/>
      <c r="P47" s="388"/>
      <c r="Q47" s="388"/>
      <c r="R47" s="389"/>
    </row>
    <row r="48" spans="2:32" hidden="1">
      <c r="G48" s="386" t="s">
        <v>120</v>
      </c>
      <c r="H48" s="387"/>
      <c r="I48" s="387"/>
      <c r="J48" s="387"/>
      <c r="K48" s="387"/>
      <c r="L48" s="387"/>
      <c r="M48" s="387"/>
      <c r="N48" s="390" t="s">
        <v>143</v>
      </c>
      <c r="O48" s="390"/>
      <c r="P48" s="390"/>
      <c r="Q48" s="390"/>
      <c r="R48" s="391"/>
    </row>
    <row r="49" spans="7:18" ht="13.5" hidden="1" thickBot="1">
      <c r="G49" s="373" t="s">
        <v>119</v>
      </c>
      <c r="H49" s="374"/>
      <c r="I49" s="374"/>
      <c r="J49" s="374"/>
      <c r="K49" s="374"/>
      <c r="L49" s="374"/>
      <c r="M49" s="374"/>
      <c r="N49" s="375" t="s">
        <v>140</v>
      </c>
      <c r="O49" s="375"/>
      <c r="P49" s="375"/>
      <c r="Q49" s="375"/>
      <c r="R49" s="376"/>
    </row>
    <row r="50" spans="7:18" ht="3.75" hidden="1" customHeight="1">
      <c r="G50" s="377"/>
      <c r="H50" s="377"/>
      <c r="I50" s="377"/>
      <c r="J50" s="377"/>
      <c r="K50" s="377"/>
      <c r="L50" s="377"/>
      <c r="M50" s="377"/>
      <c r="N50" s="377"/>
      <c r="O50" s="377"/>
      <c r="P50" s="377"/>
      <c r="Q50" s="377"/>
      <c r="R50" s="377"/>
    </row>
    <row r="51" spans="7:18" ht="13.5" hidden="1" thickTop="1">
      <c r="G51" s="392" t="s">
        <v>127</v>
      </c>
      <c r="H51" s="393"/>
      <c r="I51" s="393"/>
      <c r="J51" s="393"/>
      <c r="K51" s="393"/>
      <c r="L51" s="393"/>
      <c r="M51" s="393"/>
      <c r="N51" s="394" t="s">
        <v>141</v>
      </c>
      <c r="O51" s="394"/>
      <c r="P51" s="394"/>
      <c r="Q51" s="394"/>
      <c r="R51" s="395"/>
    </row>
    <row r="52" spans="7:18" hidden="1">
      <c r="G52" s="386" t="s">
        <v>126</v>
      </c>
      <c r="H52" s="387"/>
      <c r="I52" s="387"/>
      <c r="J52" s="387"/>
      <c r="K52" s="387"/>
      <c r="L52" s="387"/>
      <c r="M52" s="387"/>
      <c r="N52" s="388">
        <v>45672</v>
      </c>
      <c r="O52" s="388"/>
      <c r="P52" s="388"/>
      <c r="Q52" s="388"/>
      <c r="R52" s="389"/>
    </row>
    <row r="53" spans="7:18" hidden="1">
      <c r="G53" s="386" t="s">
        <v>125</v>
      </c>
      <c r="H53" s="387"/>
      <c r="I53" s="387"/>
      <c r="J53" s="387"/>
      <c r="K53" s="387"/>
      <c r="L53" s="387"/>
      <c r="M53" s="387"/>
      <c r="N53" s="390" t="s">
        <v>145</v>
      </c>
      <c r="O53" s="390"/>
      <c r="P53" s="390"/>
      <c r="Q53" s="390"/>
      <c r="R53" s="391"/>
    </row>
    <row r="54" spans="7:18" hidden="1">
      <c r="G54" s="386" t="s">
        <v>124</v>
      </c>
      <c r="H54" s="387"/>
      <c r="I54" s="387"/>
      <c r="J54" s="387"/>
      <c r="K54" s="387"/>
      <c r="L54" s="387"/>
      <c r="M54" s="387"/>
      <c r="N54" s="390" t="s">
        <v>144</v>
      </c>
      <c r="O54" s="390"/>
      <c r="P54" s="390"/>
      <c r="Q54" s="390"/>
      <c r="R54" s="391"/>
    </row>
    <row r="55" spans="7:18" hidden="1">
      <c r="G55" s="386" t="s">
        <v>123</v>
      </c>
      <c r="H55" s="387"/>
      <c r="I55" s="387"/>
      <c r="J55" s="387"/>
      <c r="K55" s="387"/>
      <c r="L55" s="387"/>
      <c r="M55" s="387"/>
      <c r="N55" s="390" t="s">
        <v>148</v>
      </c>
      <c r="O55" s="390"/>
      <c r="P55" s="390"/>
      <c r="Q55" s="390"/>
      <c r="R55" s="391"/>
    </row>
    <row r="56" spans="7:18" hidden="1">
      <c r="G56" s="386" t="s">
        <v>122</v>
      </c>
      <c r="H56" s="387"/>
      <c r="I56" s="387"/>
      <c r="J56" s="387"/>
      <c r="K56" s="387"/>
      <c r="L56" s="387"/>
      <c r="M56" s="387"/>
      <c r="N56" s="388">
        <v>45456</v>
      </c>
      <c r="O56" s="388"/>
      <c r="P56" s="388"/>
      <c r="Q56" s="388"/>
      <c r="R56" s="389"/>
    </row>
    <row r="57" spans="7:18" hidden="1">
      <c r="G57" s="386" t="s">
        <v>121</v>
      </c>
      <c r="H57" s="387"/>
      <c r="I57" s="387"/>
      <c r="J57" s="387"/>
      <c r="K57" s="387"/>
      <c r="L57" s="387"/>
      <c r="M57" s="387"/>
      <c r="N57" s="388">
        <v>45906</v>
      </c>
      <c r="O57" s="388"/>
      <c r="P57" s="388"/>
      <c r="Q57" s="388"/>
      <c r="R57" s="389"/>
    </row>
    <row r="58" spans="7:18" hidden="1">
      <c r="G58" s="386" t="s">
        <v>120</v>
      </c>
      <c r="H58" s="387"/>
      <c r="I58" s="387"/>
      <c r="J58" s="387"/>
      <c r="K58" s="387"/>
      <c r="L58" s="387"/>
      <c r="M58" s="387"/>
      <c r="N58" s="390" t="s">
        <v>147</v>
      </c>
      <c r="O58" s="390"/>
      <c r="P58" s="390"/>
      <c r="Q58" s="390"/>
      <c r="R58" s="391"/>
    </row>
    <row r="59" spans="7:18" ht="13.5" hidden="1" thickBot="1">
      <c r="G59" s="373" t="s">
        <v>119</v>
      </c>
      <c r="H59" s="374"/>
      <c r="I59" s="374"/>
      <c r="J59" s="374"/>
      <c r="K59" s="374"/>
      <c r="L59" s="374"/>
      <c r="M59" s="374"/>
      <c r="N59" s="375" t="s">
        <v>146</v>
      </c>
      <c r="O59" s="375"/>
      <c r="P59" s="375"/>
      <c r="Q59" s="375"/>
      <c r="R59" s="376"/>
    </row>
    <row r="60" spans="7:18" ht="3.75" hidden="1" customHeight="1">
      <c r="G60" s="377"/>
      <c r="H60" s="377"/>
      <c r="I60" s="377"/>
      <c r="J60" s="377"/>
      <c r="K60" s="377"/>
      <c r="L60" s="377"/>
      <c r="M60" s="377"/>
      <c r="N60" s="377"/>
      <c r="O60" s="377"/>
      <c r="P60" s="377"/>
      <c r="Q60" s="377"/>
      <c r="R60" s="377"/>
    </row>
    <row r="61" spans="7:18" ht="13.5" hidden="1" thickTop="1">
      <c r="G61" s="392" t="s">
        <v>127</v>
      </c>
      <c r="H61" s="393"/>
      <c r="I61" s="393"/>
      <c r="J61" s="393"/>
      <c r="K61" s="393"/>
      <c r="L61" s="393"/>
      <c r="M61" s="393"/>
      <c r="N61" s="394" t="s">
        <v>141</v>
      </c>
      <c r="O61" s="394"/>
      <c r="P61" s="394"/>
      <c r="Q61" s="394"/>
      <c r="R61" s="395"/>
    </row>
    <row r="62" spans="7:18" hidden="1">
      <c r="G62" s="386" t="s">
        <v>126</v>
      </c>
      <c r="H62" s="387"/>
      <c r="I62" s="387"/>
      <c r="J62" s="387"/>
      <c r="K62" s="387"/>
      <c r="L62" s="387"/>
      <c r="M62" s="387"/>
      <c r="N62" s="388">
        <v>45672</v>
      </c>
      <c r="O62" s="388"/>
      <c r="P62" s="388"/>
      <c r="Q62" s="388"/>
      <c r="R62" s="389"/>
    </row>
    <row r="63" spans="7:18" hidden="1">
      <c r="G63" s="386" t="s">
        <v>125</v>
      </c>
      <c r="H63" s="387"/>
      <c r="I63" s="387"/>
      <c r="J63" s="387"/>
      <c r="K63" s="387"/>
      <c r="L63" s="387"/>
      <c r="M63" s="387"/>
      <c r="N63" s="390" t="s">
        <v>139</v>
      </c>
      <c r="O63" s="390"/>
      <c r="P63" s="390"/>
      <c r="Q63" s="390"/>
      <c r="R63" s="391"/>
    </row>
    <row r="64" spans="7:18" hidden="1">
      <c r="G64" s="386" t="s">
        <v>124</v>
      </c>
      <c r="H64" s="387"/>
      <c r="I64" s="387"/>
      <c r="J64" s="387"/>
      <c r="K64" s="387"/>
      <c r="L64" s="387"/>
      <c r="M64" s="387"/>
      <c r="N64" s="390" t="s">
        <v>138</v>
      </c>
      <c r="O64" s="390"/>
      <c r="P64" s="390"/>
      <c r="Q64" s="390"/>
      <c r="R64" s="391"/>
    </row>
    <row r="65" spans="7:18" hidden="1">
      <c r="G65" s="386" t="s">
        <v>123</v>
      </c>
      <c r="H65" s="387"/>
      <c r="I65" s="387"/>
      <c r="J65" s="387"/>
      <c r="K65" s="387"/>
      <c r="L65" s="387"/>
      <c r="M65" s="387"/>
      <c r="N65" s="390" t="s">
        <v>142</v>
      </c>
      <c r="O65" s="390"/>
      <c r="P65" s="390"/>
      <c r="Q65" s="390"/>
      <c r="R65" s="391"/>
    </row>
    <row r="66" spans="7:18" hidden="1">
      <c r="G66" s="386" t="s">
        <v>122</v>
      </c>
      <c r="H66" s="387"/>
      <c r="I66" s="387"/>
      <c r="J66" s="387"/>
      <c r="K66" s="387"/>
      <c r="L66" s="387"/>
      <c r="M66" s="387"/>
      <c r="N66" s="388">
        <v>45265</v>
      </c>
      <c r="O66" s="388"/>
      <c r="P66" s="388"/>
      <c r="Q66" s="388"/>
      <c r="R66" s="389"/>
    </row>
    <row r="67" spans="7:18" hidden="1">
      <c r="G67" s="386" t="s">
        <v>121</v>
      </c>
      <c r="H67" s="387"/>
      <c r="I67" s="387"/>
      <c r="J67" s="387"/>
      <c r="K67" s="387"/>
      <c r="L67" s="387"/>
      <c r="M67" s="387"/>
      <c r="N67" s="388">
        <v>45715</v>
      </c>
      <c r="O67" s="388"/>
      <c r="P67" s="388"/>
      <c r="Q67" s="388"/>
      <c r="R67" s="389"/>
    </row>
    <row r="68" spans="7:18" hidden="1">
      <c r="G68" s="386" t="s">
        <v>120</v>
      </c>
      <c r="H68" s="387"/>
      <c r="I68" s="387"/>
      <c r="J68" s="387"/>
      <c r="K68" s="387"/>
      <c r="L68" s="387"/>
      <c r="M68" s="387"/>
      <c r="N68" s="390" t="s">
        <v>143</v>
      </c>
      <c r="O68" s="390"/>
      <c r="P68" s="390"/>
      <c r="Q68" s="390"/>
      <c r="R68" s="391"/>
    </row>
    <row r="69" spans="7:18" ht="13.5" hidden="1" thickBot="1">
      <c r="G69" s="373" t="s">
        <v>119</v>
      </c>
      <c r="H69" s="374"/>
      <c r="I69" s="374"/>
      <c r="J69" s="374"/>
      <c r="K69" s="374"/>
      <c r="L69" s="374"/>
      <c r="M69" s="374"/>
      <c r="N69" s="375" t="s">
        <v>140</v>
      </c>
      <c r="O69" s="375"/>
      <c r="P69" s="375"/>
      <c r="Q69" s="375"/>
      <c r="R69" s="376"/>
    </row>
    <row r="70" spans="7:18" ht="3.75" hidden="1" customHeight="1">
      <c r="G70" s="377"/>
      <c r="H70" s="377"/>
      <c r="I70" s="377"/>
      <c r="J70" s="377"/>
      <c r="K70" s="377"/>
      <c r="L70" s="377"/>
      <c r="M70" s="377"/>
      <c r="N70" s="377"/>
      <c r="O70" s="377"/>
      <c r="P70" s="377"/>
      <c r="Q70" s="377"/>
      <c r="R70" s="377"/>
    </row>
    <row r="71" spans="7:18" ht="13.5" hidden="1" thickTop="1">
      <c r="G71" s="392" t="s">
        <v>127</v>
      </c>
      <c r="H71" s="393"/>
      <c r="I71" s="393"/>
      <c r="J71" s="393"/>
      <c r="K71" s="393"/>
      <c r="L71" s="393"/>
      <c r="M71" s="393"/>
      <c r="N71" s="394" t="s">
        <v>141</v>
      </c>
      <c r="O71" s="394"/>
      <c r="P71" s="394"/>
      <c r="Q71" s="394"/>
      <c r="R71" s="395"/>
    </row>
    <row r="72" spans="7:18" hidden="1">
      <c r="G72" s="386" t="s">
        <v>126</v>
      </c>
      <c r="H72" s="387"/>
      <c r="I72" s="387"/>
      <c r="J72" s="387"/>
      <c r="K72" s="387"/>
      <c r="L72" s="387"/>
      <c r="M72" s="387"/>
      <c r="N72" s="388">
        <v>45672</v>
      </c>
      <c r="O72" s="388"/>
      <c r="P72" s="388"/>
      <c r="Q72" s="388"/>
      <c r="R72" s="389"/>
    </row>
    <row r="73" spans="7:18" hidden="1">
      <c r="G73" s="386" t="s">
        <v>125</v>
      </c>
      <c r="H73" s="387"/>
      <c r="I73" s="387"/>
      <c r="J73" s="387"/>
      <c r="K73" s="387"/>
      <c r="L73" s="387"/>
      <c r="M73" s="387"/>
      <c r="N73" s="390" t="s">
        <v>145</v>
      </c>
      <c r="O73" s="390"/>
      <c r="P73" s="390"/>
      <c r="Q73" s="390"/>
      <c r="R73" s="391"/>
    </row>
    <row r="74" spans="7:18" hidden="1">
      <c r="G74" s="386" t="s">
        <v>124</v>
      </c>
      <c r="H74" s="387"/>
      <c r="I74" s="387"/>
      <c r="J74" s="387"/>
      <c r="K74" s="387"/>
      <c r="L74" s="387"/>
      <c r="M74" s="387"/>
      <c r="N74" s="390" t="s">
        <v>144</v>
      </c>
      <c r="O74" s="390"/>
      <c r="P74" s="390"/>
      <c r="Q74" s="390"/>
      <c r="R74" s="391"/>
    </row>
    <row r="75" spans="7:18" hidden="1">
      <c r="G75" s="386" t="s">
        <v>123</v>
      </c>
      <c r="H75" s="387"/>
      <c r="I75" s="387"/>
      <c r="J75" s="387"/>
      <c r="K75" s="387"/>
      <c r="L75" s="387"/>
      <c r="M75" s="387"/>
      <c r="N75" s="390" t="s">
        <v>148</v>
      </c>
      <c r="O75" s="390"/>
      <c r="P75" s="390"/>
      <c r="Q75" s="390"/>
      <c r="R75" s="391"/>
    </row>
    <row r="76" spans="7:18" hidden="1">
      <c r="G76" s="386" t="s">
        <v>122</v>
      </c>
      <c r="H76" s="387"/>
      <c r="I76" s="387"/>
      <c r="J76" s="387"/>
      <c r="K76" s="387"/>
      <c r="L76" s="387"/>
      <c r="M76" s="387"/>
      <c r="N76" s="388">
        <v>45456</v>
      </c>
      <c r="O76" s="388"/>
      <c r="P76" s="388"/>
      <c r="Q76" s="388"/>
      <c r="R76" s="389"/>
    </row>
    <row r="77" spans="7:18" hidden="1">
      <c r="G77" s="386" t="s">
        <v>121</v>
      </c>
      <c r="H77" s="387"/>
      <c r="I77" s="387"/>
      <c r="J77" s="387"/>
      <c r="K77" s="387"/>
      <c r="L77" s="387"/>
      <c r="M77" s="387"/>
      <c r="N77" s="388">
        <v>45906</v>
      </c>
      <c r="O77" s="388"/>
      <c r="P77" s="388"/>
      <c r="Q77" s="388"/>
      <c r="R77" s="389"/>
    </row>
    <row r="78" spans="7:18" hidden="1">
      <c r="G78" s="386" t="s">
        <v>120</v>
      </c>
      <c r="H78" s="387"/>
      <c r="I78" s="387"/>
      <c r="J78" s="387"/>
      <c r="K78" s="387"/>
      <c r="L78" s="387"/>
      <c r="M78" s="387"/>
      <c r="N78" s="390" t="s">
        <v>147</v>
      </c>
      <c r="O78" s="390"/>
      <c r="P78" s="390"/>
      <c r="Q78" s="390"/>
      <c r="R78" s="391"/>
    </row>
    <row r="79" spans="7:18" ht="13.5" hidden="1" thickBot="1">
      <c r="G79" s="373" t="s">
        <v>119</v>
      </c>
      <c r="H79" s="374"/>
      <c r="I79" s="374"/>
      <c r="J79" s="374"/>
      <c r="K79" s="374"/>
      <c r="L79" s="374"/>
      <c r="M79" s="374"/>
      <c r="N79" s="375" t="s">
        <v>146</v>
      </c>
      <c r="O79" s="375"/>
      <c r="P79" s="375"/>
      <c r="Q79" s="375"/>
      <c r="R79" s="376"/>
    </row>
    <row r="80" spans="7:18" ht="3.75" hidden="1" customHeight="1">
      <c r="G80" s="377"/>
      <c r="H80" s="377"/>
      <c r="I80" s="377"/>
      <c r="J80" s="377"/>
      <c r="K80" s="377"/>
      <c r="L80" s="377"/>
      <c r="M80" s="377"/>
      <c r="N80" s="377"/>
      <c r="O80" s="377"/>
      <c r="P80" s="377"/>
      <c r="Q80" s="377"/>
      <c r="R80" s="377"/>
    </row>
    <row r="81" hidden="1"/>
  </sheetData>
  <mergeCells count="166">
    <mergeCell ref="G40:M40"/>
    <mergeCell ref="G39:M39"/>
    <mergeCell ref="N39:R39"/>
    <mergeCell ref="N40:R40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U15:U16"/>
    <mergeCell ref="H33:J33"/>
    <mergeCell ref="K28:M28"/>
    <mergeCell ref="P15:Q15"/>
    <mergeCell ref="G15:G16"/>
    <mergeCell ref="H15:M15"/>
    <mergeCell ref="K16:M16"/>
    <mergeCell ref="H16:J16"/>
    <mergeCell ref="O33:R33"/>
    <mergeCell ref="N32:R32"/>
    <mergeCell ref="K26:M26"/>
    <mergeCell ref="K21:M21"/>
    <mergeCell ref="K22:M22"/>
    <mergeCell ref="B17:F17"/>
    <mergeCell ref="B30:W30"/>
    <mergeCell ref="T33:W33"/>
    <mergeCell ref="H17:J17"/>
    <mergeCell ref="K17:M17"/>
    <mergeCell ref="T35:W35"/>
    <mergeCell ref="O35:R35"/>
    <mergeCell ref="B36:E36"/>
    <mergeCell ref="B23:E23"/>
    <mergeCell ref="B28:E28"/>
    <mergeCell ref="B25:E25"/>
    <mergeCell ref="B26:E26"/>
    <mergeCell ref="B35:E35"/>
    <mergeCell ref="B34:F34"/>
    <mergeCell ref="B32:F33"/>
    <mergeCell ref="T34:W34"/>
    <mergeCell ref="O34:R34"/>
    <mergeCell ref="H23:J23"/>
    <mergeCell ref="B27:E27"/>
    <mergeCell ref="G32:G33"/>
    <mergeCell ref="S32:W32"/>
    <mergeCell ref="H28:J28"/>
    <mergeCell ref="H32:M32"/>
    <mergeCell ref="H27:J27"/>
    <mergeCell ref="G41:M41"/>
    <mergeCell ref="N41:R41"/>
    <mergeCell ref="G42:M42"/>
    <mergeCell ref="N42:R42"/>
    <mergeCell ref="B20:E20"/>
    <mergeCell ref="H20:J20"/>
    <mergeCell ref="K20:M20"/>
    <mergeCell ref="K23:M23"/>
    <mergeCell ref="B24:E24"/>
    <mergeCell ref="B22:F22"/>
    <mergeCell ref="K33:M33"/>
    <mergeCell ref="H24:J24"/>
    <mergeCell ref="B21:E21"/>
    <mergeCell ref="K24:M24"/>
    <mergeCell ref="K25:M25"/>
    <mergeCell ref="H26:J26"/>
    <mergeCell ref="H34:J34"/>
    <mergeCell ref="K34:M34"/>
    <mergeCell ref="K27:M27"/>
    <mergeCell ref="H21:J21"/>
    <mergeCell ref="K36:M36"/>
    <mergeCell ref="H25:J25"/>
    <mergeCell ref="H22:J22"/>
    <mergeCell ref="H36:J36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64:M64"/>
    <mergeCell ref="N64:R64"/>
    <mergeCell ref="G65:M65"/>
    <mergeCell ref="N65:R65"/>
    <mergeCell ref="G66:M66"/>
    <mergeCell ref="N66:R66"/>
    <mergeCell ref="G61:M61"/>
    <mergeCell ref="N61:R61"/>
    <mergeCell ref="G62:M62"/>
    <mergeCell ref="N62:R62"/>
    <mergeCell ref="G63:M63"/>
    <mergeCell ref="N63:R63"/>
    <mergeCell ref="G71:M71"/>
    <mergeCell ref="N71:R71"/>
    <mergeCell ref="G72:M72"/>
    <mergeCell ref="N72:R72"/>
    <mergeCell ref="G67:M67"/>
    <mergeCell ref="N67:R67"/>
    <mergeCell ref="G68:M68"/>
    <mergeCell ref="N68:R68"/>
    <mergeCell ref="G69:M69"/>
    <mergeCell ref="N69:R69"/>
    <mergeCell ref="G79:M79"/>
    <mergeCell ref="N79:R79"/>
    <mergeCell ref="G80:M80"/>
    <mergeCell ref="N80:R80"/>
    <mergeCell ref="B18:E18"/>
    <mergeCell ref="H18:J18"/>
    <mergeCell ref="K18:M18"/>
    <mergeCell ref="B19:E19"/>
    <mergeCell ref="H19:J19"/>
    <mergeCell ref="K19:M19"/>
    <mergeCell ref="G76:M76"/>
    <mergeCell ref="N76:R76"/>
    <mergeCell ref="G77:M77"/>
    <mergeCell ref="N77:R77"/>
    <mergeCell ref="G78:M78"/>
    <mergeCell ref="N78:R78"/>
    <mergeCell ref="G73:M73"/>
    <mergeCell ref="N73:R73"/>
    <mergeCell ref="G74:M74"/>
    <mergeCell ref="N74:R74"/>
    <mergeCell ref="G75:M75"/>
    <mergeCell ref="N75:R75"/>
    <mergeCell ref="G70:M70"/>
    <mergeCell ref="N70:R70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AF82"/>
  <sheetViews>
    <sheetView workbookViewId="0"/>
  </sheetViews>
  <sheetFormatPr defaultRowHeight="12.75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/>
    <row r="2" spans="2:29" ht="15.75" thickBot="1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313" t="s">
        <v>26</v>
      </c>
      <c r="V2" s="314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>
      <c r="B4" s="316" t="s">
        <v>14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>
      <c r="B6" s="318" t="s">
        <v>32</v>
      </c>
      <c r="C6" s="318"/>
      <c r="D6" s="318"/>
      <c r="E6" s="318"/>
      <c r="F6" s="318"/>
      <c r="G6" s="318"/>
      <c r="H6" s="315" t="s">
        <v>112</v>
      </c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>
      <c r="B7" s="9"/>
      <c r="C7" s="9"/>
      <c r="D7" s="9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>
      <c r="B8" s="318" t="s">
        <v>0</v>
      </c>
      <c r="C8" s="318"/>
      <c r="D8" s="318"/>
      <c r="E8" s="318"/>
      <c r="F8" s="318"/>
      <c r="G8" s="318"/>
      <c r="H8" s="315" t="s">
        <v>113</v>
      </c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>
      <c r="B9" s="9"/>
      <c r="C9" s="9"/>
      <c r="D9" s="9"/>
      <c r="F9" s="9"/>
      <c r="G9" s="9"/>
      <c r="H9" s="322" t="s">
        <v>1</v>
      </c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>
      <c r="B11" s="317" t="s">
        <v>19</v>
      </c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  <c r="Q11" s="317"/>
      <c r="R11" s="317"/>
      <c r="S11" s="317"/>
      <c r="T11" s="317"/>
      <c r="U11" s="317"/>
      <c r="V11" s="317"/>
      <c r="W11" s="317"/>
      <c r="X11" s="20"/>
      <c r="Y11" s="23"/>
      <c r="Z11" s="42" t="s">
        <v>132</v>
      </c>
      <c r="AA11" s="23"/>
      <c r="AB11" s="46" t="s">
        <v>63</v>
      </c>
      <c r="AC11" s="2"/>
    </row>
    <row r="12" spans="2:29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>
      <c r="B13" s="297" t="s">
        <v>12</v>
      </c>
      <c r="C13" s="295"/>
      <c r="D13" s="295"/>
      <c r="E13" s="295"/>
      <c r="F13" s="295"/>
      <c r="G13" s="325" t="s">
        <v>2</v>
      </c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24"/>
      <c r="Y13" s="32"/>
      <c r="Z13" s="32"/>
      <c r="AA13" s="32"/>
      <c r="AB13" s="44"/>
      <c r="AC13" s="24"/>
    </row>
    <row r="14" spans="2:29" s="25" customFormat="1" ht="22.5" customHeight="1">
      <c r="B14" s="297"/>
      <c r="C14" s="295"/>
      <c r="D14" s="295"/>
      <c r="E14" s="295"/>
      <c r="F14" s="295"/>
      <c r="G14" s="273" t="s">
        <v>8</v>
      </c>
      <c r="H14" s="273"/>
      <c r="I14" s="273"/>
      <c r="J14" s="273"/>
      <c r="K14" s="273"/>
      <c r="L14" s="273"/>
      <c r="M14" s="273"/>
      <c r="N14" s="325" t="s">
        <v>33</v>
      </c>
      <c r="O14" s="327"/>
      <c r="P14" s="327"/>
      <c r="Q14" s="326"/>
      <c r="R14" s="273" t="s">
        <v>9</v>
      </c>
      <c r="S14" s="323"/>
      <c r="T14" s="324"/>
      <c r="U14" s="319" t="s">
        <v>37</v>
      </c>
      <c r="V14" s="320"/>
      <c r="W14" s="321"/>
      <c r="X14" s="24"/>
      <c r="Y14" s="32"/>
      <c r="Z14" s="32"/>
      <c r="AA14" s="32"/>
      <c r="AB14" s="32"/>
      <c r="AC14" s="24"/>
    </row>
    <row r="15" spans="2:29" s="25" customFormat="1" ht="15" customHeight="1">
      <c r="B15" s="297"/>
      <c r="C15" s="295"/>
      <c r="D15" s="295"/>
      <c r="E15" s="295"/>
      <c r="F15" s="295"/>
      <c r="G15" s="273" t="s">
        <v>3</v>
      </c>
      <c r="H15" s="273" t="s">
        <v>20</v>
      </c>
      <c r="I15" s="273"/>
      <c r="J15" s="273"/>
      <c r="K15" s="273"/>
      <c r="L15" s="273"/>
      <c r="M15" s="273"/>
      <c r="N15" s="325" t="s">
        <v>34</v>
      </c>
      <c r="O15" s="326"/>
      <c r="P15" s="325" t="s">
        <v>35</v>
      </c>
      <c r="Q15" s="326"/>
      <c r="R15" s="273" t="s">
        <v>3</v>
      </c>
      <c r="S15" s="273" t="s">
        <v>20</v>
      </c>
      <c r="T15" s="325"/>
      <c r="U15" s="273" t="s">
        <v>3</v>
      </c>
      <c r="V15" s="273" t="s">
        <v>20</v>
      </c>
      <c r="W15" s="325"/>
      <c r="X15" s="24"/>
      <c r="Y15" s="24"/>
      <c r="Z15" s="24"/>
      <c r="AA15" s="24"/>
      <c r="AB15" s="24"/>
      <c r="AC15" s="24"/>
    </row>
    <row r="16" spans="2:29" s="25" customFormat="1" ht="33.75">
      <c r="B16" s="297"/>
      <c r="C16" s="295"/>
      <c r="D16" s="295"/>
      <c r="E16" s="295"/>
      <c r="F16" s="295"/>
      <c r="G16" s="273"/>
      <c r="H16" s="295" t="s">
        <v>21</v>
      </c>
      <c r="I16" s="295"/>
      <c r="J16" s="295"/>
      <c r="K16" s="295" t="s">
        <v>22</v>
      </c>
      <c r="L16" s="295"/>
      <c r="M16" s="295"/>
      <c r="N16" s="19" t="s">
        <v>3</v>
      </c>
      <c r="O16" s="19" t="s">
        <v>67</v>
      </c>
      <c r="P16" s="19" t="s">
        <v>3</v>
      </c>
      <c r="Q16" s="19" t="s">
        <v>67</v>
      </c>
      <c r="R16" s="273"/>
      <c r="S16" s="19" t="s">
        <v>21</v>
      </c>
      <c r="T16" s="18" t="s">
        <v>22</v>
      </c>
      <c r="U16" s="273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>
      <c r="B17" s="277">
        <v>1</v>
      </c>
      <c r="C17" s="296"/>
      <c r="D17" s="296"/>
      <c r="E17" s="296"/>
      <c r="F17" s="296"/>
      <c r="G17" s="11">
        <v>2</v>
      </c>
      <c r="H17" s="275">
        <v>3</v>
      </c>
      <c r="I17" s="276"/>
      <c r="J17" s="277"/>
      <c r="K17" s="275">
        <v>4</v>
      </c>
      <c r="L17" s="276"/>
      <c r="M17" s="277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>
      <c r="B18" s="419"/>
      <c r="C18" s="420"/>
      <c r="D18" s="420"/>
      <c r="E18" s="420"/>
      <c r="F18" s="201"/>
      <c r="G18" s="195"/>
      <c r="H18" s="432"/>
      <c r="I18" s="432"/>
      <c r="J18" s="432"/>
      <c r="K18" s="432"/>
      <c r="L18" s="432"/>
      <c r="M18" s="432"/>
      <c r="N18" s="197"/>
      <c r="O18" s="197"/>
      <c r="P18" s="197"/>
      <c r="Q18" s="197"/>
      <c r="R18" s="197"/>
      <c r="S18" s="197"/>
      <c r="T18" s="202"/>
      <c r="U18" s="197"/>
      <c r="V18" s="197"/>
      <c r="W18" s="203"/>
      <c r="X18" s="127"/>
      <c r="Y18" s="127"/>
      <c r="Z18" s="127"/>
      <c r="AA18" s="127"/>
      <c r="AB18" s="127"/>
      <c r="AC18" s="14"/>
      <c r="AD18" s="26"/>
      <c r="AE18" s="27"/>
      <c r="AF18" s="27"/>
    </row>
    <row r="19" spans="2:32" ht="14.25" hidden="1" customHeight="1" thickTop="1" thickBot="1">
      <c r="B19" s="433" t="s">
        <v>42</v>
      </c>
      <c r="C19" s="434"/>
      <c r="D19" s="434"/>
      <c r="E19" s="435"/>
      <c r="F19" s="204"/>
      <c r="G19" s="205"/>
      <c r="H19" s="438"/>
      <c r="I19" s="439"/>
      <c r="J19" s="440"/>
      <c r="K19" s="438"/>
      <c r="L19" s="439"/>
      <c r="M19" s="440"/>
      <c r="N19" s="206"/>
      <c r="O19" s="206"/>
      <c r="P19" s="206"/>
      <c r="Q19" s="206"/>
      <c r="R19" s="206"/>
      <c r="S19" s="206"/>
      <c r="T19" s="207"/>
      <c r="U19" s="206"/>
      <c r="V19" s="206"/>
      <c r="W19" s="208"/>
      <c r="X19" s="209"/>
      <c r="Y19" s="209"/>
      <c r="Z19" s="209"/>
      <c r="AA19" s="209"/>
      <c r="AB19" s="209"/>
      <c r="AC19" s="14"/>
      <c r="AD19" s="26"/>
      <c r="AE19" s="27"/>
      <c r="AF19" s="27"/>
    </row>
    <row r="20" spans="2:32" ht="33.75" hidden="1" customHeight="1" thickTop="1" thickBot="1">
      <c r="B20" s="436" t="s">
        <v>153</v>
      </c>
      <c r="C20" s="437"/>
      <c r="D20" s="437"/>
      <c r="E20" s="437"/>
      <c r="F20" s="210"/>
      <c r="G20" s="211"/>
      <c r="H20" s="441"/>
      <c r="I20" s="442"/>
      <c r="J20" s="443"/>
      <c r="K20" s="441"/>
      <c r="L20" s="442"/>
      <c r="M20" s="443"/>
      <c r="N20" s="135"/>
      <c r="O20" s="135"/>
      <c r="P20" s="135"/>
      <c r="Q20" s="135"/>
      <c r="R20" s="135"/>
      <c r="S20" s="135"/>
      <c r="T20" s="212"/>
      <c r="U20" s="135"/>
      <c r="V20" s="135"/>
      <c r="W20" s="136"/>
      <c r="X20" s="213"/>
      <c r="Y20" s="209"/>
      <c r="Z20" s="209"/>
      <c r="AA20" s="209"/>
      <c r="AB20" s="209"/>
      <c r="AC20" s="14"/>
      <c r="AD20" s="26"/>
      <c r="AE20" s="27"/>
      <c r="AF20" s="27"/>
    </row>
    <row r="21" spans="2:32" ht="6.75" hidden="1" customHeight="1" thickBot="1">
      <c r="B21" s="407"/>
      <c r="C21" s="408"/>
      <c r="D21" s="408"/>
      <c r="E21" s="408"/>
      <c r="F21" s="173"/>
      <c r="G21" s="172"/>
      <c r="H21" s="410"/>
      <c r="I21" s="410"/>
      <c r="J21" s="410"/>
      <c r="K21" s="410"/>
      <c r="L21" s="410"/>
      <c r="M21" s="410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>
      <c r="B22" s="404" t="s">
        <v>86</v>
      </c>
      <c r="C22" s="404"/>
      <c r="D22" s="404"/>
      <c r="E22" s="404"/>
      <c r="F22" s="405"/>
      <c r="G22" s="168">
        <v>165325.41</v>
      </c>
      <c r="H22" s="427"/>
      <c r="I22" s="427"/>
      <c r="J22" s="427"/>
      <c r="K22" s="427"/>
      <c r="L22" s="427"/>
      <c r="M22" s="427"/>
      <c r="N22" s="157">
        <v>54446574.590000004</v>
      </c>
      <c r="O22" s="157"/>
      <c r="P22" s="157">
        <v>54611900</v>
      </c>
      <c r="Q22" s="157"/>
      <c r="R22" s="157">
        <v>0</v>
      </c>
      <c r="S22" s="157"/>
      <c r="T22" s="157"/>
      <c r="U22" s="157">
        <v>165325.41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>
      <c r="B23" s="419"/>
      <c r="C23" s="420"/>
      <c r="D23" s="420"/>
      <c r="E23" s="420"/>
      <c r="F23" s="194"/>
      <c r="G23" s="195"/>
      <c r="H23" s="400" t="s">
        <v>88</v>
      </c>
      <c r="I23" s="400"/>
      <c r="J23" s="400"/>
      <c r="K23" s="400" t="s">
        <v>88</v>
      </c>
      <c r="L23" s="400"/>
      <c r="M23" s="400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>
      <c r="B24" s="401"/>
      <c r="C24" s="402"/>
      <c r="D24" s="402"/>
      <c r="E24" s="403"/>
      <c r="F24" s="165"/>
      <c r="G24" s="166"/>
      <c r="H24" s="406"/>
      <c r="I24" s="406"/>
      <c r="J24" s="406"/>
      <c r="K24" s="406"/>
      <c r="L24" s="406"/>
      <c r="M24" s="406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>
      <c r="B25" s="421" t="s">
        <v>131</v>
      </c>
      <c r="C25" s="404"/>
      <c r="D25" s="404"/>
      <c r="E25" s="422"/>
      <c r="F25" s="159">
        <v>440140000</v>
      </c>
      <c r="G25" s="158"/>
      <c r="H25" s="409" t="s">
        <v>88</v>
      </c>
      <c r="I25" s="409"/>
      <c r="J25" s="409"/>
      <c r="K25" s="409" t="s">
        <v>88</v>
      </c>
      <c r="L25" s="409"/>
      <c r="M25" s="409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>
      <c r="B26" s="419"/>
      <c r="C26" s="420"/>
      <c r="D26" s="420"/>
      <c r="E26" s="420"/>
      <c r="F26" s="194"/>
      <c r="G26" s="195"/>
      <c r="H26" s="400" t="s">
        <v>88</v>
      </c>
      <c r="I26" s="400"/>
      <c r="J26" s="400"/>
      <c r="K26" s="400" t="s">
        <v>88</v>
      </c>
      <c r="L26" s="400"/>
      <c r="M26" s="400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>
      <c r="B27" s="425"/>
      <c r="C27" s="426"/>
      <c r="D27" s="426"/>
      <c r="E27" s="426"/>
      <c r="F27" s="165"/>
      <c r="G27" s="164"/>
      <c r="H27" s="406"/>
      <c r="I27" s="406"/>
      <c r="J27" s="406"/>
      <c r="K27" s="406"/>
      <c r="L27" s="406"/>
      <c r="M27" s="406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>
      <c r="B28" s="421" t="s">
        <v>130</v>
      </c>
      <c r="C28" s="404"/>
      <c r="D28" s="404"/>
      <c r="E28" s="422"/>
      <c r="F28" s="159">
        <v>440160000</v>
      </c>
      <c r="G28" s="158"/>
      <c r="H28" s="409" t="s">
        <v>88</v>
      </c>
      <c r="I28" s="409"/>
      <c r="J28" s="409"/>
      <c r="K28" s="409" t="s">
        <v>88</v>
      </c>
      <c r="L28" s="409"/>
      <c r="M28" s="409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129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>
      <c r="B30" s="305" t="s">
        <v>36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>
      <c r="B32" s="297" t="s">
        <v>12</v>
      </c>
      <c r="C32" s="295"/>
      <c r="D32" s="295"/>
      <c r="E32" s="295"/>
      <c r="F32" s="295"/>
      <c r="G32" s="295" t="s">
        <v>4</v>
      </c>
      <c r="H32" s="295" t="s">
        <v>23</v>
      </c>
      <c r="I32" s="295"/>
      <c r="J32" s="295"/>
      <c r="K32" s="295"/>
      <c r="L32" s="295"/>
      <c r="M32" s="295"/>
      <c r="N32" s="295" t="s">
        <v>5</v>
      </c>
      <c r="O32" s="295"/>
      <c r="P32" s="295"/>
      <c r="Q32" s="295"/>
      <c r="R32" s="295"/>
      <c r="S32" s="295" t="s">
        <v>6</v>
      </c>
      <c r="T32" s="295"/>
      <c r="U32" s="295"/>
      <c r="V32" s="295"/>
      <c r="W32" s="307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>
      <c r="B33" s="297"/>
      <c r="C33" s="295"/>
      <c r="D33" s="295"/>
      <c r="E33" s="295"/>
      <c r="F33" s="295"/>
      <c r="G33" s="295"/>
      <c r="H33" s="295" t="s">
        <v>24</v>
      </c>
      <c r="I33" s="295"/>
      <c r="J33" s="295"/>
      <c r="K33" s="295" t="s">
        <v>27</v>
      </c>
      <c r="L33" s="295"/>
      <c r="M33" s="295"/>
      <c r="N33" s="19" t="s">
        <v>10</v>
      </c>
      <c r="O33" s="295" t="s">
        <v>7</v>
      </c>
      <c r="P33" s="295"/>
      <c r="Q33" s="295"/>
      <c r="R33" s="295"/>
      <c r="S33" s="19" t="s">
        <v>25</v>
      </c>
      <c r="T33" s="295" t="s">
        <v>38</v>
      </c>
      <c r="U33" s="295"/>
      <c r="V33" s="295"/>
      <c r="W33" s="307"/>
      <c r="X33" s="22"/>
      <c r="Y33" s="22"/>
      <c r="Z33" s="22"/>
      <c r="AA33" s="22"/>
      <c r="AB33" s="22"/>
      <c r="AD33" s="27"/>
      <c r="AE33" s="27"/>
      <c r="AF33" s="27"/>
    </row>
    <row r="34" spans="2:32" ht="13.5" thickBot="1">
      <c r="B34" s="277">
        <v>1</v>
      </c>
      <c r="C34" s="296"/>
      <c r="D34" s="296"/>
      <c r="E34" s="296"/>
      <c r="F34" s="296"/>
      <c r="G34" s="11">
        <v>2</v>
      </c>
      <c r="H34" s="296">
        <v>3</v>
      </c>
      <c r="I34" s="296"/>
      <c r="J34" s="296"/>
      <c r="K34" s="296">
        <v>4</v>
      </c>
      <c r="L34" s="296"/>
      <c r="M34" s="296"/>
      <c r="N34" s="11">
        <v>5</v>
      </c>
      <c r="O34" s="296">
        <v>6</v>
      </c>
      <c r="P34" s="296"/>
      <c r="Q34" s="296"/>
      <c r="R34" s="296"/>
      <c r="S34" s="11">
        <v>7</v>
      </c>
      <c r="T34" s="271">
        <v>8</v>
      </c>
      <c r="U34" s="271"/>
      <c r="V34" s="271"/>
      <c r="W34" s="272"/>
      <c r="X34" s="13"/>
      <c r="Y34" s="13"/>
      <c r="Z34" s="13"/>
      <c r="AA34" s="13"/>
      <c r="AB34" s="13"/>
      <c r="AD34" s="27"/>
      <c r="AE34" s="27"/>
      <c r="AF34" s="27"/>
    </row>
    <row r="35" spans="2:32">
      <c r="B35" s="423"/>
      <c r="C35" s="424"/>
      <c r="D35" s="424"/>
      <c r="E35" s="424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415"/>
      <c r="P35" s="415"/>
      <c r="Q35" s="415"/>
      <c r="R35" s="415"/>
      <c r="S35" s="194"/>
      <c r="T35" s="412"/>
      <c r="U35" s="413"/>
      <c r="V35" s="413"/>
      <c r="W35" s="414"/>
      <c r="X35" s="113"/>
      <c r="Y35" s="113"/>
      <c r="Z35" s="113"/>
      <c r="AA35" s="113"/>
      <c r="AB35" s="200"/>
      <c r="AD35" s="26"/>
      <c r="AE35" s="26"/>
      <c r="AF35" s="27"/>
    </row>
    <row r="36" spans="2:32" ht="0.75" customHeight="1" thickBot="1">
      <c r="B36" s="416"/>
      <c r="C36" s="417"/>
      <c r="D36" s="417"/>
      <c r="E36" s="418"/>
      <c r="F36" s="151"/>
      <c r="G36" s="150"/>
      <c r="H36" s="411"/>
      <c r="I36" s="411"/>
      <c r="J36" s="411"/>
      <c r="K36" s="411"/>
      <c r="L36" s="411"/>
      <c r="M36" s="411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/>
    <row r="39" spans="2:32" ht="48" hidden="1" customHeight="1" thickTop="1" thickBot="1">
      <c r="G39" s="428"/>
      <c r="H39" s="429"/>
      <c r="I39" s="429"/>
      <c r="J39" s="429"/>
      <c r="K39" s="429"/>
      <c r="L39" s="429"/>
      <c r="M39" s="429"/>
      <c r="N39" s="430" t="s">
        <v>128</v>
      </c>
      <c r="O39" s="430"/>
      <c r="P39" s="430"/>
      <c r="Q39" s="430"/>
      <c r="R39" s="431"/>
    </row>
    <row r="40" spans="2:32" ht="3.75" hidden="1" customHeight="1" thickTop="1" thickBot="1">
      <c r="G40" s="377"/>
      <c r="H40" s="377"/>
      <c r="I40" s="377"/>
      <c r="J40" s="377"/>
      <c r="K40" s="377"/>
      <c r="L40" s="377"/>
      <c r="M40" s="377"/>
      <c r="N40" s="377"/>
      <c r="O40" s="377"/>
      <c r="P40" s="377"/>
      <c r="Q40" s="377"/>
      <c r="R40" s="377"/>
    </row>
    <row r="41" spans="2:32" ht="13.5" hidden="1" thickTop="1">
      <c r="G41" s="392" t="s">
        <v>127</v>
      </c>
      <c r="H41" s="393"/>
      <c r="I41" s="393"/>
      <c r="J41" s="393"/>
      <c r="K41" s="393"/>
      <c r="L41" s="393"/>
      <c r="M41" s="393"/>
      <c r="N41" s="394" t="s">
        <v>141</v>
      </c>
      <c r="O41" s="394"/>
      <c r="P41" s="394"/>
      <c r="Q41" s="394"/>
      <c r="R41" s="395"/>
    </row>
    <row r="42" spans="2:32" hidden="1">
      <c r="G42" s="386" t="s">
        <v>126</v>
      </c>
      <c r="H42" s="387"/>
      <c r="I42" s="387"/>
      <c r="J42" s="387"/>
      <c r="K42" s="387"/>
      <c r="L42" s="387"/>
      <c r="M42" s="387"/>
      <c r="N42" s="388">
        <v>45672</v>
      </c>
      <c r="O42" s="388"/>
      <c r="P42" s="388"/>
      <c r="Q42" s="388"/>
      <c r="R42" s="389"/>
    </row>
    <row r="43" spans="2:32" hidden="1">
      <c r="G43" s="386" t="s">
        <v>125</v>
      </c>
      <c r="H43" s="387"/>
      <c r="I43" s="387"/>
      <c r="J43" s="387"/>
      <c r="K43" s="387"/>
      <c r="L43" s="387"/>
      <c r="M43" s="387"/>
      <c r="N43" s="390" t="s">
        <v>139</v>
      </c>
      <c r="O43" s="390"/>
      <c r="P43" s="390"/>
      <c r="Q43" s="390"/>
      <c r="R43" s="391"/>
    </row>
    <row r="44" spans="2:32" hidden="1">
      <c r="G44" s="386" t="s">
        <v>124</v>
      </c>
      <c r="H44" s="387"/>
      <c r="I44" s="387"/>
      <c r="J44" s="387"/>
      <c r="K44" s="387"/>
      <c r="L44" s="387"/>
      <c r="M44" s="387"/>
      <c r="N44" s="390" t="s">
        <v>138</v>
      </c>
      <c r="O44" s="390"/>
      <c r="P44" s="390"/>
      <c r="Q44" s="390"/>
      <c r="R44" s="391"/>
    </row>
    <row r="45" spans="2:32" hidden="1">
      <c r="G45" s="386" t="s">
        <v>123</v>
      </c>
      <c r="H45" s="387"/>
      <c r="I45" s="387"/>
      <c r="J45" s="387"/>
      <c r="K45" s="387"/>
      <c r="L45" s="387"/>
      <c r="M45" s="387"/>
      <c r="N45" s="390" t="s">
        <v>142</v>
      </c>
      <c r="O45" s="390"/>
      <c r="P45" s="390"/>
      <c r="Q45" s="390"/>
      <c r="R45" s="391"/>
    </row>
    <row r="46" spans="2:32" hidden="1">
      <c r="G46" s="386" t="s">
        <v>122</v>
      </c>
      <c r="H46" s="387"/>
      <c r="I46" s="387"/>
      <c r="J46" s="387"/>
      <c r="K46" s="387"/>
      <c r="L46" s="387"/>
      <c r="M46" s="387"/>
      <c r="N46" s="388">
        <v>45265</v>
      </c>
      <c r="O46" s="388"/>
      <c r="P46" s="388"/>
      <c r="Q46" s="388"/>
      <c r="R46" s="389"/>
    </row>
    <row r="47" spans="2:32" hidden="1">
      <c r="G47" s="386" t="s">
        <v>121</v>
      </c>
      <c r="H47" s="387"/>
      <c r="I47" s="387"/>
      <c r="J47" s="387"/>
      <c r="K47" s="387"/>
      <c r="L47" s="387"/>
      <c r="M47" s="387"/>
      <c r="N47" s="388">
        <v>45715</v>
      </c>
      <c r="O47" s="388"/>
      <c r="P47" s="388"/>
      <c r="Q47" s="388"/>
      <c r="R47" s="389"/>
    </row>
    <row r="48" spans="2:32" hidden="1">
      <c r="G48" s="386" t="s">
        <v>120</v>
      </c>
      <c r="H48" s="387"/>
      <c r="I48" s="387"/>
      <c r="J48" s="387"/>
      <c r="K48" s="387"/>
      <c r="L48" s="387"/>
      <c r="M48" s="387"/>
      <c r="N48" s="390" t="s">
        <v>143</v>
      </c>
      <c r="O48" s="390"/>
      <c r="P48" s="390"/>
      <c r="Q48" s="390"/>
      <c r="R48" s="391"/>
    </row>
    <row r="49" spans="7:18" ht="13.5" hidden="1" thickBot="1">
      <c r="G49" s="373" t="s">
        <v>119</v>
      </c>
      <c r="H49" s="374"/>
      <c r="I49" s="374"/>
      <c r="J49" s="374"/>
      <c r="K49" s="374"/>
      <c r="L49" s="374"/>
      <c r="M49" s="374"/>
      <c r="N49" s="375" t="s">
        <v>140</v>
      </c>
      <c r="O49" s="375"/>
      <c r="P49" s="375"/>
      <c r="Q49" s="375"/>
      <c r="R49" s="376"/>
    </row>
    <row r="50" spans="7:18" ht="3.75" hidden="1" customHeight="1">
      <c r="G50" s="377"/>
      <c r="H50" s="377"/>
      <c r="I50" s="377"/>
      <c r="J50" s="377"/>
      <c r="K50" s="377"/>
      <c r="L50" s="377"/>
      <c r="M50" s="377"/>
      <c r="N50" s="377"/>
      <c r="O50" s="377"/>
      <c r="P50" s="377"/>
      <c r="Q50" s="377"/>
      <c r="R50" s="377"/>
    </row>
    <row r="51" spans="7:18" ht="13.5" hidden="1" thickTop="1">
      <c r="G51" s="392" t="s">
        <v>127</v>
      </c>
      <c r="H51" s="393"/>
      <c r="I51" s="393"/>
      <c r="J51" s="393"/>
      <c r="K51" s="393"/>
      <c r="L51" s="393"/>
      <c r="M51" s="393"/>
      <c r="N51" s="394" t="s">
        <v>141</v>
      </c>
      <c r="O51" s="394"/>
      <c r="P51" s="394"/>
      <c r="Q51" s="394"/>
      <c r="R51" s="395"/>
    </row>
    <row r="52" spans="7:18" hidden="1">
      <c r="G52" s="386" t="s">
        <v>126</v>
      </c>
      <c r="H52" s="387"/>
      <c r="I52" s="387"/>
      <c r="J52" s="387"/>
      <c r="K52" s="387"/>
      <c r="L52" s="387"/>
      <c r="M52" s="387"/>
      <c r="N52" s="388">
        <v>45672</v>
      </c>
      <c r="O52" s="388"/>
      <c r="P52" s="388"/>
      <c r="Q52" s="388"/>
      <c r="R52" s="389"/>
    </row>
    <row r="53" spans="7:18" hidden="1">
      <c r="G53" s="386" t="s">
        <v>125</v>
      </c>
      <c r="H53" s="387"/>
      <c r="I53" s="387"/>
      <c r="J53" s="387"/>
      <c r="K53" s="387"/>
      <c r="L53" s="387"/>
      <c r="M53" s="387"/>
      <c r="N53" s="390" t="s">
        <v>145</v>
      </c>
      <c r="O53" s="390"/>
      <c r="P53" s="390"/>
      <c r="Q53" s="390"/>
      <c r="R53" s="391"/>
    </row>
    <row r="54" spans="7:18" hidden="1">
      <c r="G54" s="386" t="s">
        <v>124</v>
      </c>
      <c r="H54" s="387"/>
      <c r="I54" s="387"/>
      <c r="J54" s="387"/>
      <c r="K54" s="387"/>
      <c r="L54" s="387"/>
      <c r="M54" s="387"/>
      <c r="N54" s="390" t="s">
        <v>144</v>
      </c>
      <c r="O54" s="390"/>
      <c r="P54" s="390"/>
      <c r="Q54" s="390"/>
      <c r="R54" s="391"/>
    </row>
    <row r="55" spans="7:18" hidden="1">
      <c r="G55" s="386" t="s">
        <v>123</v>
      </c>
      <c r="H55" s="387"/>
      <c r="I55" s="387"/>
      <c r="J55" s="387"/>
      <c r="K55" s="387"/>
      <c r="L55" s="387"/>
      <c r="M55" s="387"/>
      <c r="N55" s="390" t="s">
        <v>148</v>
      </c>
      <c r="O55" s="390"/>
      <c r="P55" s="390"/>
      <c r="Q55" s="390"/>
      <c r="R55" s="391"/>
    </row>
    <row r="56" spans="7:18" hidden="1">
      <c r="G56" s="386" t="s">
        <v>122</v>
      </c>
      <c r="H56" s="387"/>
      <c r="I56" s="387"/>
      <c r="J56" s="387"/>
      <c r="K56" s="387"/>
      <c r="L56" s="387"/>
      <c r="M56" s="387"/>
      <c r="N56" s="388">
        <v>45456</v>
      </c>
      <c r="O56" s="388"/>
      <c r="P56" s="388"/>
      <c r="Q56" s="388"/>
      <c r="R56" s="389"/>
    </row>
    <row r="57" spans="7:18" hidden="1">
      <c r="G57" s="386" t="s">
        <v>121</v>
      </c>
      <c r="H57" s="387"/>
      <c r="I57" s="387"/>
      <c r="J57" s="387"/>
      <c r="K57" s="387"/>
      <c r="L57" s="387"/>
      <c r="M57" s="387"/>
      <c r="N57" s="388">
        <v>45906</v>
      </c>
      <c r="O57" s="388"/>
      <c r="P57" s="388"/>
      <c r="Q57" s="388"/>
      <c r="R57" s="389"/>
    </row>
    <row r="58" spans="7:18" hidden="1">
      <c r="G58" s="386" t="s">
        <v>120</v>
      </c>
      <c r="H58" s="387"/>
      <c r="I58" s="387"/>
      <c r="J58" s="387"/>
      <c r="K58" s="387"/>
      <c r="L58" s="387"/>
      <c r="M58" s="387"/>
      <c r="N58" s="390" t="s">
        <v>147</v>
      </c>
      <c r="O58" s="390"/>
      <c r="P58" s="390"/>
      <c r="Q58" s="390"/>
      <c r="R58" s="391"/>
    </row>
    <row r="59" spans="7:18" ht="13.5" hidden="1" thickBot="1">
      <c r="G59" s="373" t="s">
        <v>119</v>
      </c>
      <c r="H59" s="374"/>
      <c r="I59" s="374"/>
      <c r="J59" s="374"/>
      <c r="K59" s="374"/>
      <c r="L59" s="374"/>
      <c r="M59" s="374"/>
      <c r="N59" s="375" t="s">
        <v>146</v>
      </c>
      <c r="O59" s="375"/>
      <c r="P59" s="375"/>
      <c r="Q59" s="375"/>
      <c r="R59" s="376"/>
    </row>
    <row r="60" spans="7:18" ht="3.75" hidden="1" customHeight="1">
      <c r="G60" s="377"/>
      <c r="H60" s="377"/>
      <c r="I60" s="377"/>
      <c r="J60" s="377"/>
      <c r="K60" s="377"/>
      <c r="L60" s="377"/>
      <c r="M60" s="377"/>
      <c r="N60" s="377"/>
      <c r="O60" s="377"/>
      <c r="P60" s="377"/>
      <c r="Q60" s="377"/>
      <c r="R60" s="377"/>
    </row>
    <row r="61" spans="7:18" ht="13.5" hidden="1" thickTop="1">
      <c r="G61" s="392" t="s">
        <v>127</v>
      </c>
      <c r="H61" s="393"/>
      <c r="I61" s="393"/>
      <c r="J61" s="393"/>
      <c r="K61" s="393"/>
      <c r="L61" s="393"/>
      <c r="M61" s="393"/>
      <c r="N61" s="394" t="s">
        <v>141</v>
      </c>
      <c r="O61" s="394"/>
      <c r="P61" s="394"/>
      <c r="Q61" s="394"/>
      <c r="R61" s="395"/>
    </row>
    <row r="62" spans="7:18" hidden="1">
      <c r="G62" s="386" t="s">
        <v>126</v>
      </c>
      <c r="H62" s="387"/>
      <c r="I62" s="387"/>
      <c r="J62" s="387"/>
      <c r="K62" s="387"/>
      <c r="L62" s="387"/>
      <c r="M62" s="387"/>
      <c r="N62" s="388">
        <v>45672</v>
      </c>
      <c r="O62" s="388"/>
      <c r="P62" s="388"/>
      <c r="Q62" s="388"/>
      <c r="R62" s="389"/>
    </row>
    <row r="63" spans="7:18" hidden="1">
      <c r="G63" s="386" t="s">
        <v>125</v>
      </c>
      <c r="H63" s="387"/>
      <c r="I63" s="387"/>
      <c r="J63" s="387"/>
      <c r="K63" s="387"/>
      <c r="L63" s="387"/>
      <c r="M63" s="387"/>
      <c r="N63" s="390" t="s">
        <v>139</v>
      </c>
      <c r="O63" s="390"/>
      <c r="P63" s="390"/>
      <c r="Q63" s="390"/>
      <c r="R63" s="391"/>
    </row>
    <row r="64" spans="7:18" hidden="1">
      <c r="G64" s="386" t="s">
        <v>124</v>
      </c>
      <c r="H64" s="387"/>
      <c r="I64" s="387"/>
      <c r="J64" s="387"/>
      <c r="K64" s="387"/>
      <c r="L64" s="387"/>
      <c r="M64" s="387"/>
      <c r="N64" s="390" t="s">
        <v>138</v>
      </c>
      <c r="O64" s="390"/>
      <c r="P64" s="390"/>
      <c r="Q64" s="390"/>
      <c r="R64" s="391"/>
    </row>
    <row r="65" spans="7:18" hidden="1">
      <c r="G65" s="386" t="s">
        <v>123</v>
      </c>
      <c r="H65" s="387"/>
      <c r="I65" s="387"/>
      <c r="J65" s="387"/>
      <c r="K65" s="387"/>
      <c r="L65" s="387"/>
      <c r="M65" s="387"/>
      <c r="N65" s="390" t="s">
        <v>142</v>
      </c>
      <c r="O65" s="390"/>
      <c r="P65" s="390"/>
      <c r="Q65" s="390"/>
      <c r="R65" s="391"/>
    </row>
    <row r="66" spans="7:18" hidden="1">
      <c r="G66" s="386" t="s">
        <v>122</v>
      </c>
      <c r="H66" s="387"/>
      <c r="I66" s="387"/>
      <c r="J66" s="387"/>
      <c r="K66" s="387"/>
      <c r="L66" s="387"/>
      <c r="M66" s="387"/>
      <c r="N66" s="388">
        <v>45265</v>
      </c>
      <c r="O66" s="388"/>
      <c r="P66" s="388"/>
      <c r="Q66" s="388"/>
      <c r="R66" s="389"/>
    </row>
    <row r="67" spans="7:18" hidden="1">
      <c r="G67" s="386" t="s">
        <v>121</v>
      </c>
      <c r="H67" s="387"/>
      <c r="I67" s="387"/>
      <c r="J67" s="387"/>
      <c r="K67" s="387"/>
      <c r="L67" s="387"/>
      <c r="M67" s="387"/>
      <c r="N67" s="388">
        <v>45715</v>
      </c>
      <c r="O67" s="388"/>
      <c r="P67" s="388"/>
      <c r="Q67" s="388"/>
      <c r="R67" s="389"/>
    </row>
    <row r="68" spans="7:18" hidden="1">
      <c r="G68" s="386" t="s">
        <v>120</v>
      </c>
      <c r="H68" s="387"/>
      <c r="I68" s="387"/>
      <c r="J68" s="387"/>
      <c r="K68" s="387"/>
      <c r="L68" s="387"/>
      <c r="M68" s="387"/>
      <c r="N68" s="390" t="s">
        <v>143</v>
      </c>
      <c r="O68" s="390"/>
      <c r="P68" s="390"/>
      <c r="Q68" s="390"/>
      <c r="R68" s="391"/>
    </row>
    <row r="69" spans="7:18" ht="13.5" hidden="1" thickBot="1">
      <c r="G69" s="373" t="s">
        <v>119</v>
      </c>
      <c r="H69" s="374"/>
      <c r="I69" s="374"/>
      <c r="J69" s="374"/>
      <c r="K69" s="374"/>
      <c r="L69" s="374"/>
      <c r="M69" s="374"/>
      <c r="N69" s="375" t="s">
        <v>140</v>
      </c>
      <c r="O69" s="375"/>
      <c r="P69" s="375"/>
      <c r="Q69" s="375"/>
      <c r="R69" s="376"/>
    </row>
    <row r="70" spans="7:18" ht="3.75" hidden="1" customHeight="1">
      <c r="G70" s="377"/>
      <c r="H70" s="377"/>
      <c r="I70" s="377"/>
      <c r="J70" s="377"/>
      <c r="K70" s="377"/>
      <c r="L70" s="377"/>
      <c r="M70" s="377"/>
      <c r="N70" s="377"/>
      <c r="O70" s="377"/>
      <c r="P70" s="377"/>
      <c r="Q70" s="377"/>
      <c r="R70" s="377"/>
    </row>
    <row r="71" spans="7:18" ht="13.5" hidden="1" thickTop="1">
      <c r="G71" s="392" t="s">
        <v>127</v>
      </c>
      <c r="H71" s="393"/>
      <c r="I71" s="393"/>
      <c r="J71" s="393"/>
      <c r="K71" s="393"/>
      <c r="L71" s="393"/>
      <c r="M71" s="393"/>
      <c r="N71" s="394" t="s">
        <v>141</v>
      </c>
      <c r="O71" s="394"/>
      <c r="P71" s="394"/>
      <c r="Q71" s="394"/>
      <c r="R71" s="395"/>
    </row>
    <row r="72" spans="7:18" hidden="1">
      <c r="G72" s="386" t="s">
        <v>126</v>
      </c>
      <c r="H72" s="387"/>
      <c r="I72" s="387"/>
      <c r="J72" s="387"/>
      <c r="K72" s="387"/>
      <c r="L72" s="387"/>
      <c r="M72" s="387"/>
      <c r="N72" s="388">
        <v>45672</v>
      </c>
      <c r="O72" s="388"/>
      <c r="P72" s="388"/>
      <c r="Q72" s="388"/>
      <c r="R72" s="389"/>
    </row>
    <row r="73" spans="7:18" hidden="1">
      <c r="G73" s="386" t="s">
        <v>125</v>
      </c>
      <c r="H73" s="387"/>
      <c r="I73" s="387"/>
      <c r="J73" s="387"/>
      <c r="K73" s="387"/>
      <c r="L73" s="387"/>
      <c r="M73" s="387"/>
      <c r="N73" s="390" t="s">
        <v>145</v>
      </c>
      <c r="O73" s="390"/>
      <c r="P73" s="390"/>
      <c r="Q73" s="390"/>
      <c r="R73" s="391"/>
    </row>
    <row r="74" spans="7:18" hidden="1">
      <c r="G74" s="386" t="s">
        <v>124</v>
      </c>
      <c r="H74" s="387"/>
      <c r="I74" s="387"/>
      <c r="J74" s="387"/>
      <c r="K74" s="387"/>
      <c r="L74" s="387"/>
      <c r="M74" s="387"/>
      <c r="N74" s="390" t="s">
        <v>144</v>
      </c>
      <c r="O74" s="390"/>
      <c r="P74" s="390"/>
      <c r="Q74" s="390"/>
      <c r="R74" s="391"/>
    </row>
    <row r="75" spans="7:18" hidden="1">
      <c r="G75" s="386" t="s">
        <v>123</v>
      </c>
      <c r="H75" s="387"/>
      <c r="I75" s="387"/>
      <c r="J75" s="387"/>
      <c r="K75" s="387"/>
      <c r="L75" s="387"/>
      <c r="M75" s="387"/>
      <c r="N75" s="390" t="s">
        <v>148</v>
      </c>
      <c r="O75" s="390"/>
      <c r="P75" s="390"/>
      <c r="Q75" s="390"/>
      <c r="R75" s="391"/>
    </row>
    <row r="76" spans="7:18" hidden="1">
      <c r="G76" s="386" t="s">
        <v>122</v>
      </c>
      <c r="H76" s="387"/>
      <c r="I76" s="387"/>
      <c r="J76" s="387"/>
      <c r="K76" s="387"/>
      <c r="L76" s="387"/>
      <c r="M76" s="387"/>
      <c r="N76" s="388">
        <v>45456</v>
      </c>
      <c r="O76" s="388"/>
      <c r="P76" s="388"/>
      <c r="Q76" s="388"/>
      <c r="R76" s="389"/>
    </row>
    <row r="77" spans="7:18" hidden="1">
      <c r="G77" s="386" t="s">
        <v>121</v>
      </c>
      <c r="H77" s="387"/>
      <c r="I77" s="387"/>
      <c r="J77" s="387"/>
      <c r="K77" s="387"/>
      <c r="L77" s="387"/>
      <c r="M77" s="387"/>
      <c r="N77" s="388">
        <v>45906</v>
      </c>
      <c r="O77" s="388"/>
      <c r="P77" s="388"/>
      <c r="Q77" s="388"/>
      <c r="R77" s="389"/>
    </row>
    <row r="78" spans="7:18" hidden="1">
      <c r="G78" s="386" t="s">
        <v>120</v>
      </c>
      <c r="H78" s="387"/>
      <c r="I78" s="387"/>
      <c r="J78" s="387"/>
      <c r="K78" s="387"/>
      <c r="L78" s="387"/>
      <c r="M78" s="387"/>
      <c r="N78" s="390" t="s">
        <v>147</v>
      </c>
      <c r="O78" s="390"/>
      <c r="P78" s="390"/>
      <c r="Q78" s="390"/>
      <c r="R78" s="391"/>
    </row>
    <row r="79" spans="7:18" ht="13.5" hidden="1" thickBot="1">
      <c r="G79" s="373" t="s">
        <v>119</v>
      </c>
      <c r="H79" s="374"/>
      <c r="I79" s="374"/>
      <c r="J79" s="374"/>
      <c r="K79" s="374"/>
      <c r="L79" s="374"/>
      <c r="M79" s="374"/>
      <c r="N79" s="375" t="s">
        <v>146</v>
      </c>
      <c r="O79" s="375"/>
      <c r="P79" s="375"/>
      <c r="Q79" s="375"/>
      <c r="R79" s="376"/>
    </row>
    <row r="80" spans="7:18" ht="3.75" hidden="1" customHeight="1">
      <c r="G80" s="377"/>
      <c r="H80" s="377"/>
      <c r="I80" s="377"/>
      <c r="J80" s="377"/>
      <c r="K80" s="377"/>
      <c r="L80" s="377"/>
      <c r="M80" s="377"/>
      <c r="N80" s="377"/>
      <c r="O80" s="377"/>
      <c r="P80" s="377"/>
      <c r="Q80" s="377"/>
      <c r="R80" s="377"/>
    </row>
    <row r="81" ht="3" hidden="1" customHeight="1"/>
    <row r="82" hidden="1"/>
  </sheetData>
  <mergeCells count="166"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P15:Q15"/>
    <mergeCell ref="U14:W14"/>
    <mergeCell ref="B11:W11"/>
    <mergeCell ref="B13:F16"/>
    <mergeCell ref="S15:T15"/>
    <mergeCell ref="R14:T14"/>
    <mergeCell ref="G13:W13"/>
    <mergeCell ref="B8:G8"/>
    <mergeCell ref="E7:S7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N39:R39"/>
    <mergeCell ref="N40:R40"/>
    <mergeCell ref="H32:M32"/>
    <mergeCell ref="H33:J33"/>
    <mergeCell ref="O33:R33"/>
    <mergeCell ref="K36:M36"/>
    <mergeCell ref="H36:J36"/>
    <mergeCell ref="K28:M28"/>
    <mergeCell ref="H34:J3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61:M61"/>
    <mergeCell ref="N61:R61"/>
    <mergeCell ref="G62:M62"/>
    <mergeCell ref="N62:R62"/>
    <mergeCell ref="G63:M63"/>
    <mergeCell ref="N63:R63"/>
    <mergeCell ref="G58:M58"/>
    <mergeCell ref="N58:R58"/>
    <mergeCell ref="G59:M59"/>
    <mergeCell ref="N59:R59"/>
    <mergeCell ref="G60:M60"/>
    <mergeCell ref="N60:R60"/>
    <mergeCell ref="G67:M67"/>
    <mergeCell ref="N67:R67"/>
    <mergeCell ref="G68:M68"/>
    <mergeCell ref="N68:R68"/>
    <mergeCell ref="G69:M69"/>
    <mergeCell ref="N69:R69"/>
    <mergeCell ref="G64:M64"/>
    <mergeCell ref="N64:R64"/>
    <mergeCell ref="G65:M65"/>
    <mergeCell ref="N65:R65"/>
    <mergeCell ref="G66:M66"/>
    <mergeCell ref="N66:R66"/>
    <mergeCell ref="G73:M73"/>
    <mergeCell ref="N73:R73"/>
    <mergeCell ref="G74:M74"/>
    <mergeCell ref="N74:R74"/>
    <mergeCell ref="G75:M75"/>
    <mergeCell ref="N75:R75"/>
    <mergeCell ref="G70:M70"/>
    <mergeCell ref="N70:R70"/>
    <mergeCell ref="G71:M71"/>
    <mergeCell ref="N71:R71"/>
    <mergeCell ref="G72:M72"/>
    <mergeCell ref="N72:R72"/>
    <mergeCell ref="G79:M79"/>
    <mergeCell ref="N79:R79"/>
    <mergeCell ref="G80:M80"/>
    <mergeCell ref="N80:R80"/>
    <mergeCell ref="G76:M76"/>
    <mergeCell ref="N76:R76"/>
    <mergeCell ref="G77:M77"/>
    <mergeCell ref="N77:R77"/>
    <mergeCell ref="G78:M78"/>
    <mergeCell ref="N78:R78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2"/>
  <sheetViews>
    <sheetView workbookViewId="0">
      <selection activeCell="A2" sqref="A2"/>
    </sheetView>
  </sheetViews>
  <sheetFormatPr defaultRowHeight="12.75"/>
  <cols>
    <col min="1" max="1" width="173.42578125" style="97" customWidth="1"/>
  </cols>
  <sheetData>
    <row r="1" spans="1:1">
      <c r="A1" s="74" t="s">
        <v>68</v>
      </c>
    </row>
    <row r="2" spans="1:1" ht="153">
      <c r="A2" s="73" t="s">
        <v>95</v>
      </c>
    </row>
    <row r="3" spans="1:1" hidden="1">
      <c r="A3" s="75" t="s">
        <v>69</v>
      </c>
    </row>
    <row r="4" spans="1:1" hidden="1">
      <c r="A4" s="75" t="s">
        <v>70</v>
      </c>
    </row>
    <row r="5" spans="1:1" hidden="1">
      <c r="A5" s="75" t="s">
        <v>71</v>
      </c>
    </row>
    <row r="6" spans="1:1">
      <c r="A6" s="74" t="s">
        <v>72</v>
      </c>
    </row>
    <row r="7" spans="1:1" ht="25.5">
      <c r="A7" s="75" t="s">
        <v>73</v>
      </c>
    </row>
    <row r="8" spans="1:1" ht="25.5">
      <c r="A8" s="75" t="s">
        <v>74</v>
      </c>
    </row>
    <row r="9" spans="1:1" ht="25.5">
      <c r="A9" s="73" t="s">
        <v>137</v>
      </c>
    </row>
    <row r="10" spans="1:1">
      <c r="A10" s="75" t="s">
        <v>75</v>
      </c>
    </row>
    <row r="11" spans="1:1" ht="38.25">
      <c r="A11" s="73" t="s">
        <v>100</v>
      </c>
    </row>
    <row r="12" spans="1:1" ht="25.5">
      <c r="A12" s="73" t="s">
        <v>155</v>
      </c>
    </row>
    <row r="13" spans="1:1">
      <c r="A13" s="74" t="s">
        <v>76</v>
      </c>
    </row>
    <row r="14" spans="1:1" ht="76.5">
      <c r="A14" s="73" t="s">
        <v>92</v>
      </c>
    </row>
    <row r="15" spans="1:1" ht="25.5">
      <c r="A15" s="75" t="s">
        <v>77</v>
      </c>
    </row>
    <row r="16" spans="1:1">
      <c r="A16" s="75" t="s">
        <v>135</v>
      </c>
    </row>
    <row r="17" spans="1:1" ht="25.5">
      <c r="A17" s="75" t="s">
        <v>78</v>
      </c>
    </row>
    <row r="18" spans="1:1">
      <c r="A18" s="75" t="s">
        <v>79</v>
      </c>
    </row>
    <row r="19" spans="1:1" ht="38.25">
      <c r="A19" s="73" t="s">
        <v>80</v>
      </c>
    </row>
    <row r="20" spans="1:1" ht="63.75">
      <c r="A20" s="73" t="s">
        <v>134</v>
      </c>
    </row>
    <row r="21" spans="1:1">
      <c r="A21" s="74" t="s">
        <v>81</v>
      </c>
    </row>
    <row r="22" spans="1:1">
      <c r="A22" s="75" t="s">
        <v>82</v>
      </c>
    </row>
    <row r="23" spans="1:1" ht="51">
      <c r="A23" s="75" t="s">
        <v>83</v>
      </c>
    </row>
    <row r="24" spans="1:1" ht="25.5">
      <c r="A24" s="73" t="s">
        <v>154</v>
      </c>
    </row>
    <row r="25" spans="1:1">
      <c r="A25" s="74" t="s">
        <v>84</v>
      </c>
    </row>
    <row r="26" spans="1:1" ht="38.25">
      <c r="A26" s="75" t="s">
        <v>85</v>
      </c>
    </row>
    <row r="27" spans="1:1">
      <c r="A27" s="73" t="s">
        <v>90</v>
      </c>
    </row>
    <row r="28" spans="1:1" ht="25.5">
      <c r="A28" s="73" t="s">
        <v>91</v>
      </c>
    </row>
    <row r="29" spans="1:1" ht="51">
      <c r="A29" s="73" t="s">
        <v>97</v>
      </c>
    </row>
    <row r="30" spans="1:1" ht="229.5">
      <c r="A30" s="73" t="s">
        <v>98</v>
      </c>
    </row>
    <row r="31" spans="1:1" ht="51">
      <c r="A31" s="73" t="s">
        <v>103</v>
      </c>
    </row>
    <row r="32" spans="1:1" ht="32.25" customHeight="1">
      <c r="A32" s="97" t="s">
        <v>133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32"/>
  <sheetViews>
    <sheetView workbookViewId="0">
      <selection activeCell="A2" sqref="A2"/>
    </sheetView>
  </sheetViews>
  <sheetFormatPr defaultRowHeight="12.75"/>
  <cols>
    <col min="1" max="1" width="173.42578125" style="97" customWidth="1"/>
  </cols>
  <sheetData>
    <row r="1" spans="1:1">
      <c r="A1" s="74" t="s">
        <v>68</v>
      </c>
    </row>
    <row r="2" spans="1:1" ht="153">
      <c r="A2" s="73" t="s">
        <v>95</v>
      </c>
    </row>
    <row r="3" spans="1:1" hidden="1">
      <c r="A3" s="75" t="s">
        <v>69</v>
      </c>
    </row>
    <row r="4" spans="1:1" hidden="1">
      <c r="A4" s="75" t="s">
        <v>70</v>
      </c>
    </row>
    <row r="5" spans="1:1" hidden="1">
      <c r="A5" s="75" t="s">
        <v>71</v>
      </c>
    </row>
    <row r="6" spans="1:1">
      <c r="A6" s="74" t="s">
        <v>72</v>
      </c>
    </row>
    <row r="7" spans="1:1" ht="25.5">
      <c r="A7" s="75" t="s">
        <v>73</v>
      </c>
    </row>
    <row r="8" spans="1:1" ht="25.5">
      <c r="A8" s="75" t="s">
        <v>74</v>
      </c>
    </row>
    <row r="9" spans="1:1" ht="25.5">
      <c r="A9" s="73" t="s">
        <v>137</v>
      </c>
    </row>
    <row r="10" spans="1:1">
      <c r="A10" s="75" t="s">
        <v>75</v>
      </c>
    </row>
    <row r="11" spans="1:1" ht="38.25">
      <c r="A11" s="73" t="s">
        <v>100</v>
      </c>
    </row>
    <row r="12" spans="1:1" ht="25.5">
      <c r="A12" s="73" t="s">
        <v>136</v>
      </c>
    </row>
    <row r="13" spans="1:1">
      <c r="A13" s="74" t="s">
        <v>76</v>
      </c>
    </row>
    <row r="14" spans="1:1" ht="76.5">
      <c r="A14" s="73" t="s">
        <v>92</v>
      </c>
    </row>
    <row r="15" spans="1:1" ht="25.5">
      <c r="A15" s="75" t="s">
        <v>77</v>
      </c>
    </row>
    <row r="16" spans="1:1">
      <c r="A16" s="75" t="s">
        <v>135</v>
      </c>
    </row>
    <row r="17" spans="1:1" ht="25.5">
      <c r="A17" s="75" t="s">
        <v>78</v>
      </c>
    </row>
    <row r="18" spans="1:1">
      <c r="A18" s="75" t="s">
        <v>79</v>
      </c>
    </row>
    <row r="19" spans="1:1" ht="38.25">
      <c r="A19" s="73" t="s">
        <v>80</v>
      </c>
    </row>
    <row r="20" spans="1:1" ht="63.75">
      <c r="A20" s="73" t="s">
        <v>134</v>
      </c>
    </row>
    <row r="21" spans="1:1">
      <c r="A21" s="74" t="s">
        <v>81</v>
      </c>
    </row>
    <row r="22" spans="1:1">
      <c r="A22" s="75" t="s">
        <v>82</v>
      </c>
    </row>
    <row r="23" spans="1:1" ht="51">
      <c r="A23" s="75" t="s">
        <v>83</v>
      </c>
    </row>
    <row r="24" spans="1:1" ht="25.5">
      <c r="A24" s="73" t="s">
        <v>102</v>
      </c>
    </row>
    <row r="25" spans="1:1">
      <c r="A25" s="74" t="s">
        <v>84</v>
      </c>
    </row>
    <row r="26" spans="1:1" ht="38.25">
      <c r="A26" s="75" t="s">
        <v>85</v>
      </c>
    </row>
    <row r="27" spans="1:1">
      <c r="A27" s="73" t="s">
        <v>90</v>
      </c>
    </row>
    <row r="28" spans="1:1" ht="25.5">
      <c r="A28" s="73" t="s">
        <v>91</v>
      </c>
    </row>
    <row r="29" spans="1:1" ht="51">
      <c r="A29" s="73" t="s">
        <v>97</v>
      </c>
    </row>
    <row r="30" spans="1:1" ht="229.5">
      <c r="A30" s="73" t="s">
        <v>98</v>
      </c>
    </row>
    <row r="31" spans="1:1" ht="51">
      <c r="A31" s="73" t="s">
        <v>103</v>
      </c>
    </row>
    <row r="32" spans="1:1" ht="32.25" customHeight="1">
      <c r="A32" s="97" t="s">
        <v>133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32"/>
  <sheetViews>
    <sheetView workbookViewId="0">
      <selection activeCell="A2" sqref="A2"/>
    </sheetView>
  </sheetViews>
  <sheetFormatPr defaultRowHeight="12.75"/>
  <cols>
    <col min="1" max="1" width="159.42578125" customWidth="1"/>
  </cols>
  <sheetData>
    <row r="1" spans="1:1">
      <c r="A1" s="74" t="s">
        <v>68</v>
      </c>
    </row>
    <row r="2" spans="1:1" ht="153">
      <c r="A2" s="73" t="s">
        <v>95</v>
      </c>
    </row>
    <row r="3" spans="1:1" hidden="1">
      <c r="A3" s="75" t="s">
        <v>69</v>
      </c>
    </row>
    <row r="4" spans="1:1" hidden="1">
      <c r="A4" s="75" t="s">
        <v>70</v>
      </c>
    </row>
    <row r="5" spans="1:1" hidden="1">
      <c r="A5" s="75" t="s">
        <v>71</v>
      </c>
    </row>
    <row r="6" spans="1:1">
      <c r="A6" s="74" t="s">
        <v>72</v>
      </c>
    </row>
    <row r="7" spans="1:1" ht="25.5">
      <c r="A7" s="75" t="s">
        <v>73</v>
      </c>
    </row>
    <row r="8" spans="1:1" ht="25.5">
      <c r="A8" s="75" t="s">
        <v>74</v>
      </c>
    </row>
    <row r="9" spans="1:1" ht="25.5">
      <c r="A9" s="73" t="s">
        <v>96</v>
      </c>
    </row>
    <row r="10" spans="1:1">
      <c r="A10" s="75" t="s">
        <v>75</v>
      </c>
    </row>
    <row r="11" spans="1:1" ht="38.25">
      <c r="A11" s="73" t="s">
        <v>100</v>
      </c>
    </row>
    <row r="12" spans="1:1" ht="38.25">
      <c r="A12" s="73" t="s">
        <v>101</v>
      </c>
    </row>
    <row r="13" spans="1:1">
      <c r="A13" s="74" t="s">
        <v>76</v>
      </c>
    </row>
    <row r="14" spans="1:1" ht="76.5">
      <c r="A14" s="73" t="s">
        <v>92</v>
      </c>
    </row>
    <row r="15" spans="1:1" ht="27" customHeight="1">
      <c r="A15" s="73" t="s">
        <v>77</v>
      </c>
    </row>
    <row r="16" spans="1:1">
      <c r="A16" s="73" t="s">
        <v>94</v>
      </c>
    </row>
    <row r="17" spans="1:1" ht="25.5">
      <c r="A17" s="75" t="s">
        <v>78</v>
      </c>
    </row>
    <row r="18" spans="1:1">
      <c r="A18" s="75" t="s">
        <v>79</v>
      </c>
    </row>
    <row r="19" spans="1:1" ht="38.25">
      <c r="A19" s="73" t="s">
        <v>80</v>
      </c>
    </row>
    <row r="20" spans="1:1" ht="63.75">
      <c r="A20" s="73" t="s">
        <v>93</v>
      </c>
    </row>
    <row r="21" spans="1:1">
      <c r="A21" s="74" t="s">
        <v>81</v>
      </c>
    </row>
    <row r="22" spans="1:1">
      <c r="A22" s="75" t="s">
        <v>82</v>
      </c>
    </row>
    <row r="23" spans="1:1" ht="51">
      <c r="A23" s="75" t="s">
        <v>83</v>
      </c>
    </row>
    <row r="24" spans="1:1" ht="25.5">
      <c r="A24" s="73" t="s">
        <v>102</v>
      </c>
    </row>
    <row r="25" spans="1:1">
      <c r="A25" s="74" t="s">
        <v>84</v>
      </c>
    </row>
    <row r="26" spans="1:1" ht="38.25">
      <c r="A26" s="75" t="s">
        <v>85</v>
      </c>
    </row>
    <row r="27" spans="1:1" ht="25.5">
      <c r="A27" s="73" t="s">
        <v>90</v>
      </c>
    </row>
    <row r="28" spans="1:1" ht="25.5">
      <c r="A28" s="73" t="s">
        <v>91</v>
      </c>
    </row>
    <row r="29" spans="1:1" ht="51">
      <c r="A29" s="73" t="s">
        <v>97</v>
      </c>
    </row>
    <row r="30" spans="1:1" ht="229.5">
      <c r="A30" s="73" t="s">
        <v>98</v>
      </c>
    </row>
    <row r="31" spans="1:1" ht="63.75">
      <c r="A31" s="73" t="s">
        <v>103</v>
      </c>
    </row>
    <row r="32" spans="1:1" ht="25.5">
      <c r="A32" s="97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/>
  <dimension ref="A1:A32"/>
  <sheetViews>
    <sheetView workbookViewId="0">
      <selection activeCell="A2" sqref="A2"/>
    </sheetView>
  </sheetViews>
  <sheetFormatPr defaultRowHeight="12.75"/>
  <cols>
    <col min="1" max="1" width="159.42578125" customWidth="1"/>
  </cols>
  <sheetData>
    <row r="1" spans="1:1">
      <c r="A1" s="74" t="s">
        <v>68</v>
      </c>
    </row>
    <row r="2" spans="1:1" ht="153">
      <c r="A2" s="73" t="s">
        <v>95</v>
      </c>
    </row>
    <row r="3" spans="1:1" hidden="1">
      <c r="A3" s="75" t="s">
        <v>69</v>
      </c>
    </row>
    <row r="4" spans="1:1" hidden="1">
      <c r="A4" s="75" t="s">
        <v>70</v>
      </c>
    </row>
    <row r="5" spans="1:1" hidden="1">
      <c r="A5" s="75" t="s">
        <v>71</v>
      </c>
    </row>
    <row r="6" spans="1:1">
      <c r="A6" s="74" t="s">
        <v>72</v>
      </c>
    </row>
    <row r="7" spans="1:1" ht="25.5">
      <c r="A7" s="75" t="s">
        <v>73</v>
      </c>
    </row>
    <row r="8" spans="1:1" ht="25.5">
      <c r="A8" s="75" t="s">
        <v>74</v>
      </c>
    </row>
    <row r="9" spans="1:1" ht="25.5">
      <c r="A9" s="73" t="s">
        <v>96</v>
      </c>
    </row>
    <row r="10" spans="1:1">
      <c r="A10" s="75" t="s">
        <v>75</v>
      </c>
    </row>
    <row r="11" spans="1:1" ht="38.25">
      <c r="A11" s="73" t="s">
        <v>100</v>
      </c>
    </row>
    <row r="12" spans="1:1" ht="38.25">
      <c r="A12" s="73" t="s">
        <v>101</v>
      </c>
    </row>
    <row r="13" spans="1:1">
      <c r="A13" s="74" t="s">
        <v>76</v>
      </c>
    </row>
    <row r="14" spans="1:1" ht="76.5">
      <c r="A14" s="73" t="s">
        <v>92</v>
      </c>
    </row>
    <row r="15" spans="1:1" ht="27" customHeight="1">
      <c r="A15" s="73" t="s">
        <v>77</v>
      </c>
    </row>
    <row r="16" spans="1:1">
      <c r="A16" s="73" t="s">
        <v>94</v>
      </c>
    </row>
    <row r="17" spans="1:1" ht="25.5">
      <c r="A17" s="75" t="s">
        <v>78</v>
      </c>
    </row>
    <row r="18" spans="1:1">
      <c r="A18" s="75" t="s">
        <v>79</v>
      </c>
    </row>
    <row r="19" spans="1:1" ht="38.25">
      <c r="A19" s="73" t="s">
        <v>80</v>
      </c>
    </row>
    <row r="20" spans="1:1" ht="63.75">
      <c r="A20" s="73" t="s">
        <v>93</v>
      </c>
    </row>
    <row r="21" spans="1:1">
      <c r="A21" s="74" t="s">
        <v>81</v>
      </c>
    </row>
    <row r="22" spans="1:1">
      <c r="A22" s="75" t="s">
        <v>82</v>
      </c>
    </row>
    <row r="23" spans="1:1" ht="51">
      <c r="A23" s="73" t="s">
        <v>83</v>
      </c>
    </row>
    <row r="24" spans="1:1" ht="25.5">
      <c r="A24" s="73" t="s">
        <v>102</v>
      </c>
    </row>
    <row r="25" spans="1:1">
      <c r="A25" s="74" t="s">
        <v>84</v>
      </c>
    </row>
    <row r="26" spans="1:1" ht="38.25">
      <c r="A26" s="75" t="s">
        <v>85</v>
      </c>
    </row>
    <row r="27" spans="1:1" ht="25.5">
      <c r="A27" s="73" t="s">
        <v>90</v>
      </c>
    </row>
    <row r="28" spans="1:1" ht="25.5">
      <c r="A28" s="73" t="s">
        <v>91</v>
      </c>
    </row>
    <row r="29" spans="1:1" ht="51">
      <c r="A29" s="73" t="s">
        <v>97</v>
      </c>
    </row>
    <row r="30" spans="1:1" ht="229.5">
      <c r="A30" s="73" t="s">
        <v>98</v>
      </c>
    </row>
    <row r="31" spans="1:1" ht="63.75">
      <c r="A31" s="73" t="s">
        <v>103</v>
      </c>
    </row>
    <row r="32" spans="1:1" ht="25.5">
      <c r="A32" s="97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BUH_2</cp:lastModifiedBy>
  <cp:lastPrinted>2025-03-26T06:32:49Z</cp:lastPrinted>
  <dcterms:created xsi:type="dcterms:W3CDTF">2012-11-19T11:48:50Z</dcterms:created>
  <dcterms:modified xsi:type="dcterms:W3CDTF">2025-03-26T06:32:52Z</dcterms:modified>
</cp:coreProperties>
</file>